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435" windowWidth="9720" windowHeight="6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<sst xmlns="http://schemas.openxmlformats.org/spreadsheetml/2006/main" count="73" uniqueCount="70">
  <si>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 xml:space="preserve">Найменування </t>
  </si>
  <si>
    <t>п/п</t>
  </si>
  <si>
    <t>областей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</si>
  <si>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</si>
  <si>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</si>
  <si>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</si>
  <si>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</si>
  <si>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</si>
  <si>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</si>
  <si>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</si>
  <si>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</si>
  <si>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</si>
  <si>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</si>
  <si>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</si>
  <si>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</si>
  <si>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</si>
  <si>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</si>
  <si>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</si>
  <si>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</si>
  <si>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</si>
  <si>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</si>
  <si>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</si>
  <si>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</si>
  <si>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</si>
  <si>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</si>
  <si>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</si>
  <si>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</si>
  <si>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</si>
  <si>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</si>
  <si>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</si>
  <si>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</si>
  <si>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</si>
  <si>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</si>
  <si>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</si>
  <si>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</si>
  <si>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</si>
  <si>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</si>
  <si>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</si>
  <si>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</si>
  <si>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</si>
  <si>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</si>
  <si>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</si>
  <si>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</si>
  <si>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</si>
  <si>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</si>
  <si>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</si>
  <si>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</si>
  <si>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</si>
  <si>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</si>
  <si>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</si>
  <si>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</si>
  <si>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</si>
  <si>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</si>
  <si>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</si>
  <si>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</si>
  <si>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</si>
  <si>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</si>
  <si>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</si>
  <si>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18</t>
  </si>
  <si>
    <t>№№</t>
  </si>
  <si>
    <t xml:space="preserve">         повну вищу</t>
  </si>
  <si>
    <t>Усього:</t>
  </si>
  <si>
    <t xml:space="preserve">      у т.ч.  бібліотечну</t>
  </si>
  <si>
    <t xml:space="preserve">   (середню спеціальну)</t>
  </si>
  <si>
    <t xml:space="preserve">   Бібліотечні працівники</t>
  </si>
  <si>
    <t xml:space="preserve">      працівники  (усього) </t>
  </si>
  <si>
    <t xml:space="preserve">                                              у   т. ч. мають освіту</t>
  </si>
  <si>
    <t xml:space="preserve">        базову вищу </t>
  </si>
  <si>
    <t xml:space="preserve">             Бібліотечні </t>
  </si>
  <si>
    <t>(усього, осіб)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</si>
</sst>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" fontId="2" fillId="0" borderId="1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1" fontId="2" fillId="0" borderId="5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2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7"/>
  <sheetViews>
    <sheetView tabSelected="1" workbookViewId="0" topLeftCell="A1">
      <selection activeCell="R5" sqref="R5"/>
    </sheetView>
  </sheetViews>
  <sheetFormatPr defaultColWidth="9.59765625" defaultRowHeight="12.75" customHeight="1"/>
  <cols>
    <col min="1" max="1" width="10" style="14" customWidth="1"/>
    <col min="2" max="2" width="7" style="14" customWidth="1"/>
    <col min="3" max="3" width="32.796875" style="14" customWidth="1"/>
    <col min="4" max="4" width="11.19921875" style="14" customWidth="1"/>
    <col min="5" max="5" width="10.796875" style="14" customWidth="1"/>
    <col min="6" max="6" width="10.19921875" style="14" customWidth="1"/>
    <col min="7" max="11" width="10.796875" style="14" customWidth="1"/>
    <col min="12" max="12" width="10.3984375" style="14" customWidth="1"/>
    <col min="13" max="13" width="12.19921875" style="14" customWidth="1"/>
    <col min="14" max="14" width="10.796875" style="14" customWidth="1"/>
    <col min="15" max="15" width="12" style="14" customWidth="1"/>
    <col min="16" max="16384" width="10" style="14" customWidth="1"/>
  </cols>
  <sheetData>
    <row r="1" spans="4:15" ht="12.75" customHeight="1">
      <c r="D1" s="21" t="s">
        <v>64</v>
      </c>
      <c r="E1" s="22"/>
      <c r="F1" s="21"/>
      <c r="G1" s="23"/>
      <c r="H1" s="30" t="s">
        <v>69</v>
      </c>
      <c r="J1" s="16"/>
      <c r="K1" s="15"/>
      <c r="L1" s="15"/>
      <c r="N1" s="21" t="s">
        <v>58</v>
      </c>
      <c r="O1" s="22"/>
    </row>
    <row r="2" spans="3:14" ht="12.75" customHeight="1">
      <c r="C2" s="16"/>
      <c r="D2" s="15"/>
      <c r="E2" s="15"/>
      <c r="F2" s="16"/>
      <c r="G2" s="5"/>
      <c r="H2" s="5"/>
      <c r="I2" s="5"/>
      <c r="J2" s="17"/>
      <c r="K2" s="5"/>
      <c r="L2" s="5"/>
      <c r="M2" s="17"/>
      <c r="N2" s="5"/>
    </row>
    <row r="3" spans="2:15" ht="12.75" customHeight="1">
      <c r="B3" s="9" t="s">
        <v>59</v>
      </c>
      <c r="C3" s="28" t="s">
        <v>0</v>
      </c>
      <c r="D3" s="1" t="s">
        <v>68</v>
      </c>
      <c r="E3" s="2"/>
      <c r="F3" s="3"/>
      <c r="G3" s="15" t="s">
        <v>66</v>
      </c>
      <c r="H3" s="15"/>
      <c r="I3" s="15"/>
      <c r="J3" s="15"/>
      <c r="K3" s="15"/>
      <c r="L3" s="15"/>
      <c r="M3" s="15"/>
      <c r="N3" s="15"/>
      <c r="O3" s="3"/>
    </row>
    <row r="4" spans="2:15" ht="12.75" customHeight="1">
      <c r="B4" s="8" t="s">
        <v>1</v>
      </c>
      <c r="C4" s="29" t="s">
        <v>2</v>
      </c>
      <c r="D4" s="27" t="s">
        <v>65</v>
      </c>
      <c r="E4" s="15"/>
      <c r="F4" s="15"/>
      <c r="G4" s="1" t="s">
        <v>60</v>
      </c>
      <c r="H4" s="2"/>
      <c r="I4" s="2"/>
      <c r="J4" s="1" t="s">
        <v>62</v>
      </c>
      <c r="K4" s="2"/>
      <c r="L4" s="3"/>
      <c r="M4" s="2" t="s">
        <v>67</v>
      </c>
      <c r="N4" s="2"/>
      <c r="O4" s="3"/>
    </row>
    <row r="5" spans="2:15" ht="12.75" customHeight="1">
      <c r="B5" s="8"/>
      <c r="C5" s="29"/>
      <c r="D5" s="4"/>
      <c r="E5" s="5"/>
      <c r="F5" s="5"/>
      <c r="G5" s="4"/>
      <c r="H5" s="5"/>
      <c r="I5" s="5"/>
      <c r="J5" s="4"/>
      <c r="K5" s="5"/>
      <c r="L5" s="6"/>
      <c r="M5" s="5" t="s">
        <v>63</v>
      </c>
      <c r="N5" s="5"/>
      <c r="O5" s="6"/>
    </row>
    <row r="6" spans="2:15" ht="12.75" customHeight="1">
      <c r="B6" s="8"/>
      <c r="C6" s="10"/>
      <c r="D6" s="8"/>
      <c r="E6" s="8"/>
      <c r="F6" s="10"/>
      <c r="G6" s="8"/>
      <c r="H6" s="8"/>
      <c r="I6" s="10"/>
      <c r="J6" s="8"/>
      <c r="K6" s="8"/>
      <c r="L6" s="10"/>
      <c r="M6" s="8"/>
      <c r="N6" s="8"/>
      <c r="O6" s="8"/>
    </row>
    <row r="7" spans="2:15" ht="12.75" customHeight="1">
      <c r="B7" s="11"/>
      <c r="C7" s="6"/>
      <c r="D7" s="12">
        <v>2002</v>
      </c>
      <c r="E7" s="12">
        <v>2003</v>
      </c>
      <c r="F7" s="13" t="s">
        <v>3</v>
      </c>
      <c r="G7" s="12">
        <v>2002</v>
      </c>
      <c r="H7" s="12">
        <v>2003</v>
      </c>
      <c r="I7" s="13" t="s">
        <v>3</v>
      </c>
      <c r="J7" s="12">
        <v>2002</v>
      </c>
      <c r="K7" s="12">
        <v>2003</v>
      </c>
      <c r="L7" s="13" t="s">
        <v>3</v>
      </c>
      <c r="M7" s="12">
        <v>2002</v>
      </c>
      <c r="N7" s="12">
        <v>2003</v>
      </c>
      <c r="O7" s="12" t="s">
        <v>3</v>
      </c>
    </row>
    <row r="8" spans="2:15" ht="12.75" customHeight="1">
      <c r="B8" s="8" t="s">
        <v>4</v>
      </c>
      <c r="C8" s="9" t="s">
        <v>5</v>
      </c>
      <c r="D8" s="18">
        <v>1594</v>
      </c>
      <c r="E8" s="14">
        <v>1605</v>
      </c>
      <c r="F8" s="14">
        <f>E8-D8</f>
        <v>11</v>
      </c>
      <c r="G8" s="18">
        <v>418</v>
      </c>
      <c r="H8" s="14">
        <v>401</v>
      </c>
      <c r="I8" s="14">
        <f>H8-G8</f>
        <v>-17</v>
      </c>
      <c r="J8" s="18">
        <v>329</v>
      </c>
      <c r="K8" s="14">
        <v>317</v>
      </c>
      <c r="L8" s="14">
        <f>K8-J8</f>
        <v>-12</v>
      </c>
      <c r="M8" s="18">
        <v>800</v>
      </c>
      <c r="N8" s="14">
        <v>783</v>
      </c>
      <c r="O8" s="3">
        <f>N8-M8</f>
        <v>-17</v>
      </c>
    </row>
    <row r="9" spans="2:15" ht="12.75" customHeight="1">
      <c r="B9" s="8" t="s">
        <v>6</v>
      </c>
      <c r="C9" s="8" t="s">
        <v>7</v>
      </c>
      <c r="D9" s="18">
        <v>941</v>
      </c>
      <c r="E9" s="14">
        <v>958</v>
      </c>
      <c r="F9" s="14">
        <f aca="true" t="shared" si="0" ref="F9:F35">E9-D9</f>
        <v>17</v>
      </c>
      <c r="G9" s="18">
        <v>264</v>
      </c>
      <c r="H9" s="14">
        <v>262</v>
      </c>
      <c r="I9" s="14">
        <f aca="true" t="shared" si="1" ref="I9:I35">H9-G9</f>
        <v>-2</v>
      </c>
      <c r="J9" s="18">
        <v>237</v>
      </c>
      <c r="K9" s="14">
        <v>241</v>
      </c>
      <c r="L9" s="14">
        <f aca="true" t="shared" si="2" ref="L9:L35">K9-J9</f>
        <v>4</v>
      </c>
      <c r="M9" s="18">
        <v>605</v>
      </c>
      <c r="N9" s="14">
        <v>616</v>
      </c>
      <c r="O9" s="10">
        <f aca="true" t="shared" si="3" ref="O9:O35">N9-M9</f>
        <v>11</v>
      </c>
    </row>
    <row r="10" spans="2:15" ht="12.75" customHeight="1">
      <c r="B10" s="8" t="s">
        <v>8</v>
      </c>
      <c r="C10" s="8" t="s">
        <v>9</v>
      </c>
      <c r="D10" s="18">
        <v>1622</v>
      </c>
      <c r="E10" s="14">
        <v>1637</v>
      </c>
      <c r="F10" s="14">
        <f t="shared" si="0"/>
        <v>15</v>
      </c>
      <c r="G10" s="18">
        <v>654</v>
      </c>
      <c r="H10" s="14">
        <v>642</v>
      </c>
      <c r="I10" s="14">
        <f t="shared" si="1"/>
        <v>-12</v>
      </c>
      <c r="J10" s="18">
        <v>404</v>
      </c>
      <c r="K10" s="14">
        <v>390</v>
      </c>
      <c r="L10" s="14">
        <f t="shared" si="2"/>
        <v>-14</v>
      </c>
      <c r="M10" s="18">
        <v>696</v>
      </c>
      <c r="N10" s="14">
        <v>705</v>
      </c>
      <c r="O10" s="10">
        <f t="shared" si="3"/>
        <v>9</v>
      </c>
    </row>
    <row r="11" spans="2:15" ht="12.75" customHeight="1">
      <c r="B11" s="8" t="s">
        <v>10</v>
      </c>
      <c r="C11" s="8" t="s">
        <v>11</v>
      </c>
      <c r="D11" s="18">
        <v>1991</v>
      </c>
      <c r="E11" s="14">
        <v>1944</v>
      </c>
      <c r="F11" s="14">
        <f t="shared" si="0"/>
        <v>-47</v>
      </c>
      <c r="G11" s="18">
        <v>830</v>
      </c>
      <c r="H11" s="14">
        <v>804</v>
      </c>
      <c r="I11" s="14">
        <f t="shared" si="1"/>
        <v>-26</v>
      </c>
      <c r="J11" s="18">
        <v>646</v>
      </c>
      <c r="K11" s="14">
        <v>608</v>
      </c>
      <c r="L11" s="14">
        <f t="shared" si="2"/>
        <v>-38</v>
      </c>
      <c r="M11" s="18">
        <v>813</v>
      </c>
      <c r="N11" s="14">
        <v>807</v>
      </c>
      <c r="O11" s="10">
        <f t="shared" si="3"/>
        <v>-6</v>
      </c>
    </row>
    <row r="12" spans="2:15" ht="12.75" customHeight="1">
      <c r="B12" s="8" t="s">
        <v>12</v>
      </c>
      <c r="C12" s="8" t="s">
        <v>13</v>
      </c>
      <c r="D12" s="18">
        <v>1474</v>
      </c>
      <c r="E12" s="14">
        <v>1420</v>
      </c>
      <c r="F12" s="14">
        <f t="shared" si="0"/>
        <v>-54</v>
      </c>
      <c r="G12" s="18">
        <v>295</v>
      </c>
      <c r="H12" s="14">
        <v>290</v>
      </c>
      <c r="I12" s="14">
        <f t="shared" si="1"/>
        <v>-5</v>
      </c>
      <c r="J12" s="18">
        <v>242</v>
      </c>
      <c r="K12" s="14">
        <v>228</v>
      </c>
      <c r="L12" s="14">
        <f t="shared" si="2"/>
        <v>-14</v>
      </c>
      <c r="M12" s="18">
        <v>755</v>
      </c>
      <c r="N12" s="14">
        <v>735</v>
      </c>
      <c r="O12" s="10">
        <f t="shared" si="3"/>
        <v>-20</v>
      </c>
    </row>
    <row r="13" spans="2:15" ht="12.75" customHeight="1">
      <c r="B13" s="8" t="s">
        <v>14</v>
      </c>
      <c r="C13" s="8" t="s">
        <v>15</v>
      </c>
      <c r="D13" s="18">
        <v>967</v>
      </c>
      <c r="E13" s="14">
        <v>887</v>
      </c>
      <c r="F13" s="14">
        <f t="shared" si="0"/>
        <v>-80</v>
      </c>
      <c r="G13" s="18">
        <v>147</v>
      </c>
      <c r="H13" s="14">
        <v>146</v>
      </c>
      <c r="I13" s="14">
        <f t="shared" si="1"/>
        <v>-1</v>
      </c>
      <c r="J13" s="18">
        <v>117</v>
      </c>
      <c r="K13" s="14">
        <v>113</v>
      </c>
      <c r="L13" s="14">
        <f t="shared" si="2"/>
        <v>-4</v>
      </c>
      <c r="M13" s="18">
        <v>693</v>
      </c>
      <c r="N13" s="14">
        <v>627</v>
      </c>
      <c r="O13" s="10">
        <f t="shared" si="3"/>
        <v>-66</v>
      </c>
    </row>
    <row r="14" spans="2:15" ht="12.75" customHeight="1">
      <c r="B14" s="8" t="s">
        <v>16</v>
      </c>
      <c r="C14" s="8" t="s">
        <v>17</v>
      </c>
      <c r="D14" s="18">
        <v>1112</v>
      </c>
      <c r="E14" s="14">
        <v>1106</v>
      </c>
      <c r="F14" s="14">
        <f t="shared" si="0"/>
        <v>-6</v>
      </c>
      <c r="G14" s="18">
        <v>383</v>
      </c>
      <c r="H14" s="14">
        <v>387</v>
      </c>
      <c r="I14" s="14">
        <f t="shared" si="1"/>
        <v>4</v>
      </c>
      <c r="J14" s="18">
        <v>244</v>
      </c>
      <c r="K14" s="14">
        <v>242</v>
      </c>
      <c r="L14" s="14">
        <f t="shared" si="2"/>
        <v>-2</v>
      </c>
      <c r="M14" s="18">
        <v>541</v>
      </c>
      <c r="N14" s="14">
        <v>544</v>
      </c>
      <c r="O14" s="10">
        <f t="shared" si="3"/>
        <v>3</v>
      </c>
    </row>
    <row r="15" spans="2:15" ht="12.75" customHeight="1">
      <c r="B15" s="8" t="s">
        <v>18</v>
      </c>
      <c r="C15" s="8" t="s">
        <v>19</v>
      </c>
      <c r="D15" s="18">
        <v>1308</v>
      </c>
      <c r="E15" s="14">
        <v>1284</v>
      </c>
      <c r="F15" s="14">
        <f t="shared" si="0"/>
        <v>-24</v>
      </c>
      <c r="G15" s="18">
        <v>302</v>
      </c>
      <c r="H15" s="14">
        <v>281</v>
      </c>
      <c r="I15" s="14">
        <f t="shared" si="1"/>
        <v>-21</v>
      </c>
      <c r="J15" s="18">
        <v>209</v>
      </c>
      <c r="K15" s="14">
        <v>190</v>
      </c>
      <c r="L15" s="14">
        <f t="shared" si="2"/>
        <v>-19</v>
      </c>
      <c r="M15" s="18">
        <v>821</v>
      </c>
      <c r="N15" s="14">
        <v>731</v>
      </c>
      <c r="O15" s="10">
        <f t="shared" si="3"/>
        <v>-90</v>
      </c>
    </row>
    <row r="16" spans="2:15" ht="12.75" customHeight="1">
      <c r="B16" s="8" t="s">
        <v>20</v>
      </c>
      <c r="C16" s="8" t="s">
        <v>21</v>
      </c>
      <c r="D16" s="18">
        <v>1506</v>
      </c>
      <c r="E16" s="14">
        <v>1495</v>
      </c>
      <c r="F16" s="14">
        <f t="shared" si="0"/>
        <v>-11</v>
      </c>
      <c r="G16" s="18">
        <v>605</v>
      </c>
      <c r="H16" s="14">
        <v>584</v>
      </c>
      <c r="I16" s="14">
        <f t="shared" si="1"/>
        <v>-21</v>
      </c>
      <c r="J16" s="18">
        <v>508</v>
      </c>
      <c r="K16" s="14">
        <v>483</v>
      </c>
      <c r="L16" s="14">
        <f t="shared" si="2"/>
        <v>-25</v>
      </c>
      <c r="M16" s="18">
        <v>493</v>
      </c>
      <c r="N16" s="14">
        <v>491</v>
      </c>
      <c r="O16" s="10">
        <f t="shared" si="3"/>
        <v>-2</v>
      </c>
    </row>
    <row r="17" spans="2:15" ht="12.75" customHeight="1">
      <c r="B17" s="8" t="s">
        <v>22</v>
      </c>
      <c r="C17" s="8" t="s">
        <v>23</v>
      </c>
      <c r="D17" s="18">
        <v>1148</v>
      </c>
      <c r="E17" s="14">
        <v>1144</v>
      </c>
      <c r="F17" s="14">
        <f t="shared" si="0"/>
        <v>-4</v>
      </c>
      <c r="G17" s="18">
        <v>330</v>
      </c>
      <c r="H17" s="14">
        <v>328</v>
      </c>
      <c r="I17" s="14">
        <f t="shared" si="1"/>
        <v>-2</v>
      </c>
      <c r="J17" s="18">
        <v>264</v>
      </c>
      <c r="K17" s="14">
        <v>242</v>
      </c>
      <c r="L17" s="14">
        <f t="shared" si="2"/>
        <v>-22</v>
      </c>
      <c r="M17" s="18">
        <v>656</v>
      </c>
      <c r="N17" s="14">
        <v>643</v>
      </c>
      <c r="O17" s="10">
        <f t="shared" si="3"/>
        <v>-13</v>
      </c>
    </row>
    <row r="18" spans="2:15" ht="12.75" customHeight="1">
      <c r="B18" s="8" t="s">
        <v>24</v>
      </c>
      <c r="C18" s="8" t="s">
        <v>25</v>
      </c>
      <c r="D18" s="18">
        <v>1345</v>
      </c>
      <c r="E18" s="14">
        <v>1319</v>
      </c>
      <c r="F18" s="14">
        <f t="shared" si="0"/>
        <v>-26</v>
      </c>
      <c r="G18" s="18">
        <v>433</v>
      </c>
      <c r="H18" s="14">
        <v>446</v>
      </c>
      <c r="I18" s="14">
        <f t="shared" si="1"/>
        <v>13</v>
      </c>
      <c r="J18" s="20">
        <v>283</v>
      </c>
      <c r="K18" s="14">
        <v>265</v>
      </c>
      <c r="L18" s="14">
        <f t="shared" si="2"/>
        <v>-18</v>
      </c>
      <c r="M18" s="18">
        <v>555</v>
      </c>
      <c r="N18" s="14">
        <v>489</v>
      </c>
      <c r="O18" s="10">
        <f t="shared" si="3"/>
        <v>-66</v>
      </c>
    </row>
    <row r="19" spans="2:15" ht="12.75" customHeight="1">
      <c r="B19" s="8" t="s">
        <v>26</v>
      </c>
      <c r="C19" s="8" t="s">
        <v>27</v>
      </c>
      <c r="D19" s="18">
        <v>1361</v>
      </c>
      <c r="E19" s="14">
        <v>1357</v>
      </c>
      <c r="F19" s="14">
        <f t="shared" si="0"/>
        <v>-4</v>
      </c>
      <c r="G19" s="18">
        <v>484</v>
      </c>
      <c r="H19" s="14">
        <v>483</v>
      </c>
      <c r="I19" s="14">
        <f t="shared" si="1"/>
        <v>-1</v>
      </c>
      <c r="J19" s="18">
        <v>377</v>
      </c>
      <c r="K19" s="14">
        <v>385</v>
      </c>
      <c r="L19" s="14">
        <f t="shared" si="2"/>
        <v>8</v>
      </c>
      <c r="M19" s="18">
        <v>669</v>
      </c>
      <c r="N19" s="14">
        <v>645</v>
      </c>
      <c r="O19" s="10">
        <f t="shared" si="3"/>
        <v>-24</v>
      </c>
    </row>
    <row r="20" spans="2:15" ht="12.75" customHeight="1">
      <c r="B20" s="8" t="s">
        <v>28</v>
      </c>
      <c r="C20" s="8" t="s">
        <v>29</v>
      </c>
      <c r="D20" s="18">
        <v>2119</v>
      </c>
      <c r="E20" s="14">
        <v>2127</v>
      </c>
      <c r="F20" s="14">
        <f t="shared" si="0"/>
        <v>8</v>
      </c>
      <c r="G20" s="18">
        <v>429</v>
      </c>
      <c r="H20" s="14">
        <v>432</v>
      </c>
      <c r="I20" s="14">
        <f t="shared" si="1"/>
        <v>3</v>
      </c>
      <c r="J20" s="18">
        <v>300</v>
      </c>
      <c r="K20" s="14">
        <v>300</v>
      </c>
      <c r="L20" s="14">
        <f t="shared" si="2"/>
        <v>0</v>
      </c>
      <c r="M20" s="18">
        <v>1362</v>
      </c>
      <c r="N20" s="14">
        <v>1359</v>
      </c>
      <c r="O20" s="10">
        <f t="shared" si="3"/>
        <v>-3</v>
      </c>
    </row>
    <row r="21" spans="2:15" ht="12.75" customHeight="1">
      <c r="B21" s="8" t="s">
        <v>30</v>
      </c>
      <c r="C21" s="8" t="s">
        <v>31</v>
      </c>
      <c r="D21" s="18">
        <v>963</v>
      </c>
      <c r="E21" s="14">
        <v>974</v>
      </c>
      <c r="F21" s="14">
        <f t="shared" si="0"/>
        <v>11</v>
      </c>
      <c r="G21" s="18">
        <v>421</v>
      </c>
      <c r="H21" s="14">
        <v>423</v>
      </c>
      <c r="I21" s="14">
        <f t="shared" si="1"/>
        <v>2</v>
      </c>
      <c r="J21" s="18">
        <v>325</v>
      </c>
      <c r="K21" s="14">
        <v>326</v>
      </c>
      <c r="L21" s="14">
        <f t="shared" si="2"/>
        <v>1</v>
      </c>
      <c r="M21" s="18">
        <v>391</v>
      </c>
      <c r="N21" s="14">
        <v>383</v>
      </c>
      <c r="O21" s="10">
        <f t="shared" si="3"/>
        <v>-8</v>
      </c>
    </row>
    <row r="22" spans="2:15" ht="12.75" customHeight="1">
      <c r="B22" s="8" t="s">
        <v>32</v>
      </c>
      <c r="C22" s="8" t="s">
        <v>33</v>
      </c>
      <c r="D22" s="18">
        <v>1703</v>
      </c>
      <c r="E22" s="14">
        <v>1707</v>
      </c>
      <c r="F22" s="14">
        <f t="shared" si="0"/>
        <v>4</v>
      </c>
      <c r="G22" s="18">
        <v>490</v>
      </c>
      <c r="H22" s="14">
        <v>504</v>
      </c>
      <c r="I22" s="14">
        <f t="shared" si="1"/>
        <v>14</v>
      </c>
      <c r="J22" s="18">
        <v>233</v>
      </c>
      <c r="K22" s="14">
        <v>229</v>
      </c>
      <c r="L22" s="14">
        <f t="shared" si="2"/>
        <v>-4</v>
      </c>
      <c r="M22" s="18">
        <v>652</v>
      </c>
      <c r="N22" s="14">
        <v>616</v>
      </c>
      <c r="O22" s="10">
        <f t="shared" si="3"/>
        <v>-36</v>
      </c>
    </row>
    <row r="23" spans="2:15" ht="12.75" customHeight="1">
      <c r="B23" s="8" t="s">
        <v>34</v>
      </c>
      <c r="C23" s="8" t="s">
        <v>35</v>
      </c>
      <c r="D23" s="18">
        <v>1519</v>
      </c>
      <c r="E23" s="14">
        <v>1500</v>
      </c>
      <c r="F23" s="14">
        <f t="shared" si="0"/>
        <v>-19</v>
      </c>
      <c r="G23" s="18">
        <v>536</v>
      </c>
      <c r="H23" s="14">
        <v>537</v>
      </c>
      <c r="I23" s="14">
        <f t="shared" si="1"/>
        <v>1</v>
      </c>
      <c r="J23" s="18">
        <v>420</v>
      </c>
      <c r="K23" s="14">
        <v>411</v>
      </c>
      <c r="L23" s="14">
        <f t="shared" si="2"/>
        <v>-9</v>
      </c>
      <c r="M23" s="18">
        <v>695</v>
      </c>
      <c r="N23" s="14">
        <v>674</v>
      </c>
      <c r="O23" s="10">
        <f t="shared" si="3"/>
        <v>-21</v>
      </c>
    </row>
    <row r="24" spans="2:15" ht="12.75" customHeight="1">
      <c r="B24" s="8" t="s">
        <v>36</v>
      </c>
      <c r="C24" s="8" t="s">
        <v>37</v>
      </c>
      <c r="D24" s="18">
        <v>1245</v>
      </c>
      <c r="E24" s="14">
        <v>1221</v>
      </c>
      <c r="F24" s="14">
        <f t="shared" si="0"/>
        <v>-24</v>
      </c>
      <c r="G24" s="18">
        <v>495</v>
      </c>
      <c r="H24" s="14">
        <v>496</v>
      </c>
      <c r="I24" s="14">
        <f t="shared" si="1"/>
        <v>1</v>
      </c>
      <c r="J24" s="18">
        <v>475</v>
      </c>
      <c r="K24" s="14">
        <v>469</v>
      </c>
      <c r="L24" s="14">
        <f t="shared" si="2"/>
        <v>-6</v>
      </c>
      <c r="M24" s="18">
        <v>632</v>
      </c>
      <c r="N24" s="14">
        <v>623</v>
      </c>
      <c r="O24" s="10">
        <f t="shared" si="3"/>
        <v>-9</v>
      </c>
    </row>
    <row r="25" spans="2:15" ht="12.75" customHeight="1">
      <c r="B25" s="8" t="s">
        <v>38</v>
      </c>
      <c r="C25" s="8" t="s">
        <v>39</v>
      </c>
      <c r="D25" s="18">
        <v>1349</v>
      </c>
      <c r="E25" s="14">
        <v>1188</v>
      </c>
      <c r="F25" s="14">
        <f t="shared" si="0"/>
        <v>-161</v>
      </c>
      <c r="G25" s="18">
        <v>548</v>
      </c>
      <c r="H25" s="14">
        <v>439</v>
      </c>
      <c r="I25" s="14">
        <f t="shared" si="1"/>
        <v>-109</v>
      </c>
      <c r="J25" s="18">
        <v>416</v>
      </c>
      <c r="K25" s="14">
        <v>333</v>
      </c>
      <c r="L25" s="14">
        <f t="shared" si="2"/>
        <v>-83</v>
      </c>
      <c r="M25" s="18">
        <v>641</v>
      </c>
      <c r="N25" s="14">
        <v>603</v>
      </c>
      <c r="O25" s="10">
        <f t="shared" si="3"/>
        <v>-38</v>
      </c>
    </row>
    <row r="26" spans="2:15" ht="12.75" customHeight="1">
      <c r="B26" s="8" t="s">
        <v>40</v>
      </c>
      <c r="C26" s="8" t="s">
        <v>41</v>
      </c>
      <c r="D26" s="18">
        <v>1392</v>
      </c>
      <c r="E26" s="14">
        <v>1375</v>
      </c>
      <c r="F26" s="14">
        <f t="shared" si="0"/>
        <v>-17</v>
      </c>
      <c r="G26" s="18">
        <v>295</v>
      </c>
      <c r="H26" s="14">
        <v>289</v>
      </c>
      <c r="I26" s="14">
        <f t="shared" si="1"/>
        <v>-6</v>
      </c>
      <c r="J26" s="18">
        <v>216</v>
      </c>
      <c r="K26" s="14">
        <v>213</v>
      </c>
      <c r="L26" s="14">
        <f t="shared" si="2"/>
        <v>-3</v>
      </c>
      <c r="M26" s="18">
        <v>905</v>
      </c>
      <c r="N26" s="14">
        <v>909</v>
      </c>
      <c r="O26" s="10">
        <f t="shared" si="3"/>
        <v>4</v>
      </c>
    </row>
    <row r="27" spans="2:15" ht="12.75" customHeight="1">
      <c r="B27" s="8" t="s">
        <v>42</v>
      </c>
      <c r="C27" s="8" t="s">
        <v>43</v>
      </c>
      <c r="D27" s="18">
        <v>1541</v>
      </c>
      <c r="E27" s="14">
        <v>1516</v>
      </c>
      <c r="F27" s="14">
        <f t="shared" si="0"/>
        <v>-25</v>
      </c>
      <c r="G27" s="18">
        <v>733</v>
      </c>
      <c r="H27" s="14">
        <v>732</v>
      </c>
      <c r="I27" s="14">
        <f t="shared" si="1"/>
        <v>-1</v>
      </c>
      <c r="J27" s="18">
        <v>585</v>
      </c>
      <c r="K27" s="14">
        <v>582</v>
      </c>
      <c r="L27" s="14">
        <f t="shared" si="2"/>
        <v>-3</v>
      </c>
      <c r="M27" s="18">
        <v>495</v>
      </c>
      <c r="N27" s="14">
        <v>511</v>
      </c>
      <c r="O27" s="10">
        <f t="shared" si="3"/>
        <v>16</v>
      </c>
    </row>
    <row r="28" spans="2:15" ht="12.75" customHeight="1">
      <c r="B28" s="8" t="s">
        <v>44</v>
      </c>
      <c r="C28" s="8" t="s">
        <v>45</v>
      </c>
      <c r="D28" s="18">
        <v>989</v>
      </c>
      <c r="E28" s="14">
        <v>974</v>
      </c>
      <c r="F28" s="14">
        <f t="shared" si="0"/>
        <v>-15</v>
      </c>
      <c r="G28" s="18">
        <v>291</v>
      </c>
      <c r="H28" s="14">
        <v>281</v>
      </c>
      <c r="I28" s="14">
        <f t="shared" si="1"/>
        <v>-10</v>
      </c>
      <c r="J28" s="18">
        <v>185</v>
      </c>
      <c r="K28" s="14">
        <v>169</v>
      </c>
      <c r="L28" s="14">
        <f t="shared" si="2"/>
        <v>-16</v>
      </c>
      <c r="M28" s="18">
        <v>508</v>
      </c>
      <c r="N28" s="14">
        <v>488</v>
      </c>
      <c r="O28" s="10">
        <f t="shared" si="3"/>
        <v>-20</v>
      </c>
    </row>
    <row r="29" spans="2:15" ht="12.75" customHeight="1">
      <c r="B29" s="8" t="s">
        <v>46</v>
      </c>
      <c r="C29" s="8" t="s">
        <v>47</v>
      </c>
      <c r="D29" s="18">
        <v>1439</v>
      </c>
      <c r="E29" s="14">
        <v>1426</v>
      </c>
      <c r="F29" s="14">
        <f t="shared" si="0"/>
        <v>-13</v>
      </c>
      <c r="G29" s="18">
        <v>398</v>
      </c>
      <c r="H29" s="14">
        <v>392</v>
      </c>
      <c r="I29" s="14">
        <f t="shared" si="1"/>
        <v>-6</v>
      </c>
      <c r="J29" s="18">
        <v>336</v>
      </c>
      <c r="K29" s="14">
        <v>308</v>
      </c>
      <c r="L29" s="14">
        <f t="shared" si="2"/>
        <v>-28</v>
      </c>
      <c r="M29" s="18">
        <v>806</v>
      </c>
      <c r="N29" s="14">
        <v>783</v>
      </c>
      <c r="O29" s="10">
        <f t="shared" si="3"/>
        <v>-23</v>
      </c>
    </row>
    <row r="30" spans="2:15" ht="12.75" customHeight="1">
      <c r="B30" s="8" t="s">
        <v>48</v>
      </c>
      <c r="C30" s="8" t="s">
        <v>49</v>
      </c>
      <c r="D30" s="19">
        <v>1396</v>
      </c>
      <c r="E30" s="14">
        <v>1389</v>
      </c>
      <c r="F30" s="14">
        <f t="shared" si="0"/>
        <v>-7</v>
      </c>
      <c r="G30" s="18">
        <v>468</v>
      </c>
      <c r="H30" s="14">
        <v>475</v>
      </c>
      <c r="I30" s="14">
        <f t="shared" si="1"/>
        <v>7</v>
      </c>
      <c r="J30" s="18">
        <v>382</v>
      </c>
      <c r="K30" s="14">
        <v>395</v>
      </c>
      <c r="L30" s="14">
        <f t="shared" si="2"/>
        <v>13</v>
      </c>
      <c r="M30" s="18">
        <v>696</v>
      </c>
      <c r="N30" s="14">
        <v>689</v>
      </c>
      <c r="O30" s="10">
        <f t="shared" si="3"/>
        <v>-7</v>
      </c>
    </row>
    <row r="31" spans="2:15" ht="12.75" customHeight="1">
      <c r="B31" s="8" t="s">
        <v>50</v>
      </c>
      <c r="C31" s="8" t="s">
        <v>51</v>
      </c>
      <c r="D31" s="18">
        <v>780</v>
      </c>
      <c r="E31" s="14">
        <v>762</v>
      </c>
      <c r="F31" s="14">
        <f t="shared" si="0"/>
        <v>-18</v>
      </c>
      <c r="G31" s="18">
        <v>182</v>
      </c>
      <c r="H31" s="14">
        <v>181</v>
      </c>
      <c r="I31" s="14">
        <f t="shared" si="1"/>
        <v>-1</v>
      </c>
      <c r="J31" s="18">
        <v>121</v>
      </c>
      <c r="K31" s="14">
        <v>112</v>
      </c>
      <c r="L31" s="14">
        <f t="shared" si="2"/>
        <v>-9</v>
      </c>
      <c r="M31" s="18">
        <v>468</v>
      </c>
      <c r="N31" s="14">
        <v>437</v>
      </c>
      <c r="O31" s="10">
        <f t="shared" si="3"/>
        <v>-31</v>
      </c>
    </row>
    <row r="32" spans="2:15" ht="12.75" customHeight="1">
      <c r="B32" s="8" t="s">
        <v>52</v>
      </c>
      <c r="C32" s="8" t="s">
        <v>53</v>
      </c>
      <c r="D32" s="18">
        <v>1264</v>
      </c>
      <c r="E32" s="14">
        <v>1261</v>
      </c>
      <c r="F32" s="14">
        <f t="shared" si="0"/>
        <v>-3</v>
      </c>
      <c r="G32" s="18">
        <v>384</v>
      </c>
      <c r="H32" s="14">
        <v>382</v>
      </c>
      <c r="I32" s="14">
        <f t="shared" si="1"/>
        <v>-2</v>
      </c>
      <c r="J32" s="18">
        <v>291</v>
      </c>
      <c r="K32" s="14">
        <v>279</v>
      </c>
      <c r="L32" s="14">
        <f t="shared" si="2"/>
        <v>-12</v>
      </c>
      <c r="M32" s="18">
        <v>623</v>
      </c>
      <c r="N32" s="14">
        <v>616</v>
      </c>
      <c r="O32" s="10">
        <f t="shared" si="3"/>
        <v>-7</v>
      </c>
    </row>
    <row r="33" spans="2:15" ht="12.75" customHeight="1">
      <c r="B33" s="8" t="s">
        <v>54</v>
      </c>
      <c r="C33" s="8" t="s">
        <v>55</v>
      </c>
      <c r="D33" s="18">
        <v>1044</v>
      </c>
      <c r="E33" s="14">
        <v>1055</v>
      </c>
      <c r="F33" s="14">
        <f t="shared" si="0"/>
        <v>11</v>
      </c>
      <c r="G33" s="18">
        <v>637</v>
      </c>
      <c r="H33" s="14">
        <v>650</v>
      </c>
      <c r="I33" s="14">
        <f t="shared" si="1"/>
        <v>13</v>
      </c>
      <c r="J33" s="18">
        <v>417</v>
      </c>
      <c r="K33" s="14">
        <v>405</v>
      </c>
      <c r="L33" s="14">
        <f t="shared" si="2"/>
        <v>-12</v>
      </c>
      <c r="M33" s="18">
        <v>135</v>
      </c>
      <c r="N33" s="14">
        <v>113</v>
      </c>
      <c r="O33" s="10">
        <f t="shared" si="3"/>
        <v>-22</v>
      </c>
    </row>
    <row r="34" spans="2:15" ht="12.75" customHeight="1">
      <c r="B34" s="8" t="s">
        <v>56</v>
      </c>
      <c r="C34" s="8" t="s">
        <v>57</v>
      </c>
      <c r="D34" s="18">
        <v>323</v>
      </c>
      <c r="E34" s="14">
        <v>337</v>
      </c>
      <c r="F34" s="14">
        <f t="shared" si="0"/>
        <v>14</v>
      </c>
      <c r="G34" s="18">
        <v>200</v>
      </c>
      <c r="H34" s="14">
        <v>216</v>
      </c>
      <c r="I34" s="14">
        <f t="shared" si="1"/>
        <v>16</v>
      </c>
      <c r="J34" s="18">
        <v>120</v>
      </c>
      <c r="K34" s="14">
        <v>138</v>
      </c>
      <c r="L34" s="14">
        <f t="shared" si="2"/>
        <v>18</v>
      </c>
      <c r="M34" s="18">
        <v>52</v>
      </c>
      <c r="N34" s="14">
        <v>56</v>
      </c>
      <c r="O34" s="6">
        <f t="shared" si="3"/>
        <v>4</v>
      </c>
    </row>
    <row r="35" spans="2:15" ht="12.75" customHeight="1">
      <c r="B35" s="7"/>
      <c r="C35" s="24" t="s">
        <v>61</v>
      </c>
      <c r="D35" s="25">
        <f>SUM(D8:D34)</f>
        <v>35435</v>
      </c>
      <c r="E35" s="24">
        <v>34968</v>
      </c>
      <c r="F35" s="24">
        <f t="shared" si="0"/>
        <v>-467</v>
      </c>
      <c r="G35" s="25">
        <f>SUM(G8:G34)</f>
        <v>11652</v>
      </c>
      <c r="H35" s="24">
        <v>11483</v>
      </c>
      <c r="I35" s="24">
        <f t="shared" si="1"/>
        <v>-169</v>
      </c>
      <c r="J35" s="25">
        <f>SUM(J8:J34)</f>
        <v>8682</v>
      </c>
      <c r="K35" s="24">
        <v>8373</v>
      </c>
      <c r="L35" s="24">
        <f t="shared" si="2"/>
        <v>-309</v>
      </c>
      <c r="M35" s="25">
        <f>SUM(M8:M34)</f>
        <v>17158</v>
      </c>
      <c r="N35" s="24">
        <v>16676</v>
      </c>
      <c r="O35" s="26">
        <f t="shared" si="3"/>
        <v>-482</v>
      </c>
    </row>
    <row r="36" ht="12.75" customHeight="1">
      <c r="K36" s="15"/>
    </row>
    <row r="37" ht="12.75" customHeight="1">
      <c r="K37" s="15"/>
    </row>
  </sheetData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NMV-k10-1</cp:lastModifiedBy>
  <cp:lastPrinted>2004-09-27T08:56:20Z</cp:lastPrinted>
  <dcterms:created xsi:type="dcterms:W3CDTF">1999-05-28T08:22:07Z</dcterms:created>
  <dcterms:modified xsi:type="dcterms:W3CDTF">2004-10-07T11:57:32Z</dcterms:modified>
  <cp:category/>
  <cp:version/>
  <cp:contentType/>
  <cp:contentStatus/>
</cp:coreProperties>
</file>