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<sst xmlns="http://schemas.openxmlformats.org/spreadsheetml/2006/main" count="71" uniqueCount="68">
  <si>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 xml:space="preserve">Найменування 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</si>
  <si>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</si>
  <si>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</si>
  <si>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</si>
  <si>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</si>
  <si>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</si>
  <si>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</si>
  <si>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</si>
  <si>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</si>
  <si>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</si>
  <si>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</si>
  <si>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</si>
  <si>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</si>
  <si>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</si>
  <si>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</si>
  <si>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</si>
  <si>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</si>
  <si>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</si>
  <si>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</si>
  <si>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</si>
  <si>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</si>
  <si>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</si>
  <si>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</si>
  <si>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</si>
  <si>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</si>
  <si>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</si>
  <si>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</si>
  <si>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</si>
  <si>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</si>
  <si>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</si>
  <si>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</si>
  <si>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</si>
  <si>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</si>
  <si>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</si>
  <si>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</si>
  <si>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</si>
  <si>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</si>
  <si>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</si>
  <si>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</si>
  <si>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</si>
  <si>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</si>
  <si>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</si>
  <si>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</si>
  <si>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</si>
  <si>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</si>
  <si>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</si>
  <si>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</si>
  <si>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</si>
  <si>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</si>
  <si>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</si>
  <si>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</si>
  <si>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</si>
  <si>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</si>
  <si>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</si>
  <si>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</si>
  <si>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</si>
  <si>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</si>
  <si>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</si>
  <si>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</si>
  <si>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Всього бібліотечних</t>
  </si>
  <si>
    <t>працівників</t>
  </si>
  <si>
    <t>Таблиця 20</t>
  </si>
  <si>
    <t xml:space="preserve">  базову вищу бібліотечну</t>
  </si>
  <si>
    <t xml:space="preserve">                  в тому числі мають освіту                                             </t>
  </si>
  <si>
    <t>№№</t>
  </si>
  <si>
    <t xml:space="preserve">Бібліотечні працівники  (публічні бібліотеки)  </t>
  </si>
  <si>
    <t xml:space="preserve">              повну  вищу</t>
  </si>
  <si>
    <t xml:space="preserve">      в т.ч.  бібліотечну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</si>
</sst>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color indexed="58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0" xfId="0" applyFont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5" zoomScaleNormal="75" workbookViewId="0" topLeftCell="A1">
      <selection activeCell="Z12" sqref="Z12"/>
    </sheetView>
  </sheetViews>
  <sheetFormatPr defaultColWidth="9.59765625" defaultRowHeight="12" customHeight="1"/>
  <cols>
    <col min="1" max="1" width="7.19921875" style="19" customWidth="1"/>
    <col min="2" max="2" width="28.19921875" style="19" customWidth="1"/>
    <col min="3" max="3" width="11.796875" style="19" customWidth="1"/>
    <col min="4" max="6" width="11.3984375" style="19" customWidth="1"/>
    <col min="7" max="7" width="11.796875" style="19" customWidth="1"/>
    <col min="8" max="8" width="11.3984375" style="19" customWidth="1"/>
    <col min="9" max="9" width="11.796875" style="19" customWidth="1"/>
    <col min="10" max="10" width="11.3984375" style="19" customWidth="1"/>
    <col min="11" max="11" width="11" style="19" customWidth="1"/>
    <col min="12" max="12" width="11.19921875" style="19" customWidth="1"/>
    <col min="13" max="13" width="11.796875" style="19" customWidth="1"/>
    <col min="14" max="14" width="12" style="19" customWidth="1"/>
    <col min="15" max="16384" width="10" style="19" customWidth="1"/>
  </cols>
  <sheetData>
    <row r="1" spans="2:14" ht="12" customHeight="1">
      <c r="B1" s="20"/>
      <c r="C1" s="29" t="s">
        <v>65</v>
      </c>
      <c r="D1" s="29"/>
      <c r="E1" s="28"/>
      <c r="F1" s="28"/>
      <c r="G1" s="28"/>
      <c r="H1" s="28"/>
      <c r="I1" s="20"/>
      <c r="J1" s="20"/>
      <c r="K1" s="28"/>
      <c r="L1" s="29" t="s">
        <v>61</v>
      </c>
      <c r="M1" s="28"/>
      <c r="N1" s="30"/>
    </row>
    <row r="2" spans="2:14" ht="12" customHeight="1">
      <c r="B2" s="15"/>
      <c r="C2" s="22"/>
      <c r="D2" s="22"/>
      <c r="E2" s="5"/>
      <c r="F2" s="20"/>
      <c r="G2" s="20"/>
      <c r="H2" s="20"/>
      <c r="I2" s="20"/>
      <c r="J2" s="20"/>
      <c r="K2" s="20"/>
      <c r="L2" s="21"/>
      <c r="M2" s="20"/>
      <c r="N2" s="5"/>
    </row>
    <row r="3" spans="1:14" ht="12" customHeight="1">
      <c r="A3" s="1" t="s">
        <v>64</v>
      </c>
      <c r="B3" s="2" t="s">
        <v>0</v>
      </c>
      <c r="C3" s="31" t="s">
        <v>59</v>
      </c>
      <c r="D3" s="32"/>
      <c r="E3" s="33"/>
      <c r="F3" s="4" t="s">
        <v>63</v>
      </c>
      <c r="G3" s="5"/>
      <c r="H3" s="5"/>
      <c r="I3" s="5"/>
      <c r="J3" s="5"/>
      <c r="K3" s="5"/>
      <c r="L3" s="5"/>
      <c r="M3" s="5"/>
      <c r="N3" s="17"/>
    </row>
    <row r="4" spans="1:14" ht="12" customHeight="1">
      <c r="A4" s="7" t="s">
        <v>1</v>
      </c>
      <c r="B4" s="8" t="s">
        <v>2</v>
      </c>
      <c r="C4" s="34" t="s">
        <v>60</v>
      </c>
      <c r="D4" s="35"/>
      <c r="E4" s="36"/>
      <c r="F4" s="4" t="s">
        <v>66</v>
      </c>
      <c r="G4" s="5"/>
      <c r="H4" s="6"/>
      <c r="I4" s="4" t="s">
        <v>67</v>
      </c>
      <c r="J4" s="5"/>
      <c r="K4" s="6"/>
      <c r="L4" s="4" t="s">
        <v>62</v>
      </c>
      <c r="M4" s="5"/>
      <c r="N4" s="6"/>
    </row>
    <row r="5" spans="1:14" ht="12" customHeight="1">
      <c r="A5" s="7"/>
      <c r="B5" s="10"/>
      <c r="C5" s="3"/>
      <c r="D5" s="11"/>
      <c r="E5" s="12"/>
      <c r="F5" s="11"/>
      <c r="G5" s="11"/>
      <c r="H5" s="12"/>
      <c r="I5" s="11"/>
      <c r="J5" s="11"/>
      <c r="K5" s="12"/>
      <c r="L5" s="11"/>
      <c r="M5" s="11"/>
      <c r="N5" s="11"/>
    </row>
    <row r="6" spans="1:14" ht="12" customHeight="1">
      <c r="A6" s="13"/>
      <c r="B6" s="14"/>
      <c r="C6" s="16">
        <v>2001</v>
      </c>
      <c r="D6" s="16">
        <v>2002</v>
      </c>
      <c r="E6" s="9" t="s">
        <v>3</v>
      </c>
      <c r="F6" s="16">
        <v>2001</v>
      </c>
      <c r="G6" s="16">
        <v>2002</v>
      </c>
      <c r="H6" s="9" t="s">
        <v>3</v>
      </c>
      <c r="I6" s="16">
        <v>2001</v>
      </c>
      <c r="J6" s="16">
        <v>2002</v>
      </c>
      <c r="K6" s="9" t="s">
        <v>3</v>
      </c>
      <c r="L6" s="16">
        <v>2001</v>
      </c>
      <c r="M6" s="16">
        <v>2002</v>
      </c>
      <c r="N6" s="16" t="s">
        <v>3</v>
      </c>
    </row>
    <row r="7" spans="1:14" ht="12" customHeight="1">
      <c r="A7" s="11" t="s">
        <v>4</v>
      </c>
      <c r="B7" s="11" t="s">
        <v>5</v>
      </c>
      <c r="C7" s="19">
        <v>1454</v>
      </c>
      <c r="D7" s="23">
        <v>1442</v>
      </c>
      <c r="E7" s="15">
        <f>D7-C7</f>
        <v>-12</v>
      </c>
      <c r="F7" s="19">
        <v>305</v>
      </c>
      <c r="G7" s="23">
        <v>291</v>
      </c>
      <c r="H7" s="15">
        <f>G7-F7</f>
        <v>-14</v>
      </c>
      <c r="I7" s="19">
        <v>254</v>
      </c>
      <c r="J7" s="23">
        <v>246</v>
      </c>
      <c r="K7" s="15">
        <f>J7-I7</f>
        <v>-8</v>
      </c>
      <c r="L7" s="19">
        <v>802</v>
      </c>
      <c r="M7" s="23">
        <v>780</v>
      </c>
      <c r="N7" s="18">
        <f>M7-L7</f>
        <v>-22</v>
      </c>
    </row>
    <row r="8" spans="1:14" ht="12" customHeight="1">
      <c r="A8" s="10" t="s">
        <v>6</v>
      </c>
      <c r="B8" s="10" t="s">
        <v>7</v>
      </c>
      <c r="C8" s="19">
        <v>808</v>
      </c>
      <c r="D8" s="23">
        <v>803</v>
      </c>
      <c r="E8" s="15">
        <f aca="true" t="shared" si="0" ref="E8:E33">D8-C8</f>
        <v>-5</v>
      </c>
      <c r="F8" s="19">
        <v>153</v>
      </c>
      <c r="G8" s="23">
        <v>146</v>
      </c>
      <c r="H8" s="15">
        <f aca="true" t="shared" si="1" ref="H8:H33">G8-F8</f>
        <v>-7</v>
      </c>
      <c r="I8" s="19">
        <v>144</v>
      </c>
      <c r="J8" s="23">
        <v>135</v>
      </c>
      <c r="K8" s="15">
        <f aca="true" t="shared" si="2" ref="K8:K33">J8-I8</f>
        <v>-9</v>
      </c>
      <c r="L8" s="19">
        <v>603</v>
      </c>
      <c r="M8" s="23">
        <v>591</v>
      </c>
      <c r="N8" s="12">
        <f aca="true" t="shared" si="3" ref="N8:N33">M8-L8</f>
        <v>-12</v>
      </c>
    </row>
    <row r="9" spans="1:14" ht="12" customHeight="1">
      <c r="A9" s="10" t="s">
        <v>8</v>
      </c>
      <c r="B9" s="10" t="s">
        <v>9</v>
      </c>
      <c r="C9" s="19">
        <v>1473</v>
      </c>
      <c r="D9" s="23">
        <v>1463</v>
      </c>
      <c r="E9" s="15">
        <f t="shared" si="0"/>
        <v>-10</v>
      </c>
      <c r="F9" s="19">
        <v>538</v>
      </c>
      <c r="G9" s="23">
        <v>545</v>
      </c>
      <c r="H9" s="15">
        <f t="shared" si="1"/>
        <v>7</v>
      </c>
      <c r="I9" s="19">
        <v>351</v>
      </c>
      <c r="J9" s="23">
        <v>329</v>
      </c>
      <c r="K9" s="15">
        <f t="shared" si="2"/>
        <v>-22</v>
      </c>
      <c r="L9" s="19">
        <v>731</v>
      </c>
      <c r="M9" s="23">
        <v>669</v>
      </c>
      <c r="N9" s="12">
        <f t="shared" si="3"/>
        <v>-62</v>
      </c>
    </row>
    <row r="10" spans="1:14" ht="12" customHeight="1">
      <c r="A10" s="10" t="s">
        <v>10</v>
      </c>
      <c r="B10" s="10" t="s">
        <v>11</v>
      </c>
      <c r="C10" s="19">
        <v>1841</v>
      </c>
      <c r="D10" s="23">
        <v>1802</v>
      </c>
      <c r="E10" s="15">
        <f t="shared" si="0"/>
        <v>-39</v>
      </c>
      <c r="F10" s="19">
        <v>712</v>
      </c>
      <c r="G10" s="23">
        <v>691</v>
      </c>
      <c r="H10" s="15">
        <f t="shared" si="1"/>
        <v>-21</v>
      </c>
      <c r="I10" s="19">
        <v>541</v>
      </c>
      <c r="J10" s="23">
        <v>521</v>
      </c>
      <c r="K10" s="15">
        <f t="shared" si="2"/>
        <v>-20</v>
      </c>
      <c r="L10" s="19">
        <v>804</v>
      </c>
      <c r="M10" s="23">
        <v>775</v>
      </c>
      <c r="N10" s="12">
        <f t="shared" si="3"/>
        <v>-29</v>
      </c>
    </row>
    <row r="11" spans="1:14" ht="12" customHeight="1">
      <c r="A11" s="10" t="s">
        <v>12</v>
      </c>
      <c r="B11" s="10" t="s">
        <v>13</v>
      </c>
      <c r="C11" s="19">
        <v>1393</v>
      </c>
      <c r="D11" s="23">
        <v>1360</v>
      </c>
      <c r="E11" s="15">
        <f t="shared" si="0"/>
        <v>-33</v>
      </c>
      <c r="F11" s="19">
        <v>224</v>
      </c>
      <c r="G11" s="23">
        <v>214</v>
      </c>
      <c r="H11" s="15">
        <f t="shared" si="1"/>
        <v>-10</v>
      </c>
      <c r="I11" s="19">
        <v>228</v>
      </c>
      <c r="J11" s="23">
        <v>174</v>
      </c>
      <c r="K11" s="15">
        <f t="shared" si="2"/>
        <v>-54</v>
      </c>
      <c r="L11" s="19">
        <v>750</v>
      </c>
      <c r="M11" s="23">
        <v>724</v>
      </c>
      <c r="N11" s="12">
        <f t="shared" si="3"/>
        <v>-26</v>
      </c>
    </row>
    <row r="12" spans="1:14" ht="12" customHeight="1">
      <c r="A12" s="10" t="s">
        <v>14</v>
      </c>
      <c r="B12" s="10" t="s">
        <v>15</v>
      </c>
      <c r="C12" s="19">
        <v>874</v>
      </c>
      <c r="D12" s="23">
        <v>860</v>
      </c>
      <c r="E12" s="15">
        <f t="shared" si="0"/>
        <v>-14</v>
      </c>
      <c r="F12" s="19">
        <v>93</v>
      </c>
      <c r="G12" s="23">
        <v>86</v>
      </c>
      <c r="H12" s="15">
        <f t="shared" si="1"/>
        <v>-7</v>
      </c>
      <c r="I12" s="19">
        <v>74</v>
      </c>
      <c r="J12" s="23">
        <v>66</v>
      </c>
      <c r="K12" s="15">
        <f t="shared" si="2"/>
        <v>-8</v>
      </c>
      <c r="L12" s="19">
        <v>627</v>
      </c>
      <c r="M12" s="23">
        <v>659</v>
      </c>
      <c r="N12" s="12">
        <f t="shared" si="3"/>
        <v>32</v>
      </c>
    </row>
    <row r="13" spans="1:14" ht="12" customHeight="1">
      <c r="A13" s="10" t="s">
        <v>16</v>
      </c>
      <c r="B13" s="10" t="s">
        <v>17</v>
      </c>
      <c r="C13" s="19">
        <v>987</v>
      </c>
      <c r="D13" s="23">
        <v>980</v>
      </c>
      <c r="E13" s="15">
        <f t="shared" si="0"/>
        <v>-7</v>
      </c>
      <c r="F13" s="19">
        <v>293</v>
      </c>
      <c r="G13" s="23">
        <v>283</v>
      </c>
      <c r="H13" s="15">
        <f t="shared" si="1"/>
        <v>-10</v>
      </c>
      <c r="I13" s="19">
        <v>172</v>
      </c>
      <c r="J13" s="23">
        <v>161</v>
      </c>
      <c r="K13" s="15">
        <f t="shared" si="2"/>
        <v>-11</v>
      </c>
      <c r="L13" s="19">
        <v>529</v>
      </c>
      <c r="M13" s="23">
        <v>512</v>
      </c>
      <c r="N13" s="12">
        <f t="shared" si="3"/>
        <v>-17</v>
      </c>
    </row>
    <row r="14" spans="1:14" ht="12" customHeight="1">
      <c r="A14" s="10" t="s">
        <v>18</v>
      </c>
      <c r="B14" s="10" t="s">
        <v>19</v>
      </c>
      <c r="C14" s="19">
        <v>1237</v>
      </c>
      <c r="D14" s="23">
        <v>1219</v>
      </c>
      <c r="E14" s="15">
        <f t="shared" si="0"/>
        <v>-18</v>
      </c>
      <c r="F14" s="19">
        <v>219</v>
      </c>
      <c r="G14" s="23">
        <v>224</v>
      </c>
      <c r="H14" s="15">
        <f t="shared" si="1"/>
        <v>5</v>
      </c>
      <c r="I14" s="19">
        <v>158</v>
      </c>
      <c r="J14" s="23">
        <v>159</v>
      </c>
      <c r="K14" s="15">
        <f t="shared" si="2"/>
        <v>1</v>
      </c>
      <c r="L14" s="19">
        <v>845</v>
      </c>
      <c r="M14" s="23">
        <v>810</v>
      </c>
      <c r="N14" s="12">
        <f t="shared" si="3"/>
        <v>-35</v>
      </c>
    </row>
    <row r="15" spans="1:14" ht="12" customHeight="1">
      <c r="A15" s="10" t="s">
        <v>20</v>
      </c>
      <c r="B15" s="10" t="s">
        <v>21</v>
      </c>
      <c r="C15" s="19">
        <v>1453</v>
      </c>
      <c r="D15" s="23">
        <v>1454</v>
      </c>
      <c r="E15" s="15">
        <f t="shared" si="0"/>
        <v>1</v>
      </c>
      <c r="F15" s="19">
        <v>571</v>
      </c>
      <c r="G15" s="23">
        <v>561</v>
      </c>
      <c r="H15" s="15">
        <f t="shared" si="1"/>
        <v>-10</v>
      </c>
      <c r="I15" s="19">
        <v>470</v>
      </c>
      <c r="J15" s="23">
        <v>467</v>
      </c>
      <c r="K15" s="15">
        <f t="shared" si="2"/>
        <v>-3</v>
      </c>
      <c r="L15" s="19">
        <v>488</v>
      </c>
      <c r="M15" s="23">
        <v>490</v>
      </c>
      <c r="N15" s="12">
        <f t="shared" si="3"/>
        <v>2</v>
      </c>
    </row>
    <row r="16" spans="1:14" ht="12" customHeight="1">
      <c r="A16" s="10" t="s">
        <v>22</v>
      </c>
      <c r="B16" s="10" t="s">
        <v>23</v>
      </c>
      <c r="C16" s="19">
        <v>1009</v>
      </c>
      <c r="D16" s="23">
        <v>1003</v>
      </c>
      <c r="E16" s="15">
        <f t="shared" si="0"/>
        <v>-6</v>
      </c>
      <c r="F16" s="19">
        <v>231</v>
      </c>
      <c r="G16" s="23">
        <v>228</v>
      </c>
      <c r="H16" s="15">
        <f t="shared" si="1"/>
        <v>-3</v>
      </c>
      <c r="I16" s="19">
        <v>198</v>
      </c>
      <c r="J16" s="23">
        <v>188</v>
      </c>
      <c r="K16" s="15">
        <f t="shared" si="2"/>
        <v>-10</v>
      </c>
      <c r="L16" s="19">
        <v>642</v>
      </c>
      <c r="M16" s="23">
        <v>619</v>
      </c>
      <c r="N16" s="12">
        <f t="shared" si="3"/>
        <v>-23</v>
      </c>
    </row>
    <row r="17" spans="1:14" ht="12" customHeight="1">
      <c r="A17" s="10" t="s">
        <v>24</v>
      </c>
      <c r="B17" s="10" t="s">
        <v>25</v>
      </c>
      <c r="C17" s="19">
        <v>1201</v>
      </c>
      <c r="D17" s="23">
        <v>1197</v>
      </c>
      <c r="E17" s="15">
        <f t="shared" si="0"/>
        <v>-4</v>
      </c>
      <c r="F17" s="19">
        <v>338</v>
      </c>
      <c r="G17" s="23">
        <v>334</v>
      </c>
      <c r="H17" s="15">
        <f t="shared" si="1"/>
        <v>-4</v>
      </c>
      <c r="I17" s="19">
        <v>191</v>
      </c>
      <c r="J17" s="23">
        <v>194</v>
      </c>
      <c r="K17" s="15">
        <f t="shared" si="2"/>
        <v>3</v>
      </c>
      <c r="L17" s="19">
        <v>536</v>
      </c>
      <c r="M17" s="23">
        <v>513</v>
      </c>
      <c r="N17" s="12">
        <f t="shared" si="3"/>
        <v>-23</v>
      </c>
    </row>
    <row r="18" spans="1:14" ht="12" customHeight="1">
      <c r="A18" s="10" t="s">
        <v>26</v>
      </c>
      <c r="B18" s="10" t="s">
        <v>27</v>
      </c>
      <c r="C18" s="19">
        <v>1181</v>
      </c>
      <c r="D18" s="23">
        <v>1174</v>
      </c>
      <c r="E18" s="15">
        <f t="shared" si="0"/>
        <v>-7</v>
      </c>
      <c r="F18" s="19">
        <v>340</v>
      </c>
      <c r="G18" s="23">
        <v>338</v>
      </c>
      <c r="H18" s="15">
        <f t="shared" si="1"/>
        <v>-2</v>
      </c>
      <c r="I18" s="19">
        <v>261</v>
      </c>
      <c r="J18" s="23">
        <v>252</v>
      </c>
      <c r="K18" s="15">
        <f t="shared" si="2"/>
        <v>-9</v>
      </c>
      <c r="L18" s="19">
        <v>643</v>
      </c>
      <c r="M18" s="23">
        <v>637</v>
      </c>
      <c r="N18" s="12">
        <f t="shared" si="3"/>
        <v>-6</v>
      </c>
    </row>
    <row r="19" spans="1:14" ht="12" customHeight="1">
      <c r="A19" s="10" t="s">
        <v>28</v>
      </c>
      <c r="B19" s="10" t="s">
        <v>29</v>
      </c>
      <c r="C19" s="19">
        <v>1996</v>
      </c>
      <c r="D19" s="23">
        <v>1993</v>
      </c>
      <c r="E19" s="15">
        <f t="shared" si="0"/>
        <v>-3</v>
      </c>
      <c r="F19" s="19">
        <v>355</v>
      </c>
      <c r="G19" s="23">
        <v>342</v>
      </c>
      <c r="H19" s="15">
        <f t="shared" si="1"/>
        <v>-13</v>
      </c>
      <c r="I19" s="19">
        <v>261</v>
      </c>
      <c r="J19" s="23">
        <v>243</v>
      </c>
      <c r="K19" s="15">
        <f t="shared" si="2"/>
        <v>-18</v>
      </c>
      <c r="L19" s="19">
        <v>1344</v>
      </c>
      <c r="M19" s="23">
        <v>1328</v>
      </c>
      <c r="N19" s="12">
        <f t="shared" si="3"/>
        <v>-16</v>
      </c>
    </row>
    <row r="20" spans="1:14" ht="12" customHeight="1">
      <c r="A20" s="10" t="s">
        <v>30</v>
      </c>
      <c r="B20" s="10" t="s">
        <v>31</v>
      </c>
      <c r="C20" s="19">
        <v>816</v>
      </c>
      <c r="D20" s="23">
        <v>823</v>
      </c>
      <c r="E20" s="15">
        <f t="shared" si="0"/>
        <v>7</v>
      </c>
      <c r="F20" s="19">
        <v>326</v>
      </c>
      <c r="G20" s="23">
        <v>317</v>
      </c>
      <c r="H20" s="15">
        <f t="shared" si="1"/>
        <v>-9</v>
      </c>
      <c r="I20" s="19">
        <v>263</v>
      </c>
      <c r="J20" s="23">
        <v>240</v>
      </c>
      <c r="K20" s="15">
        <f t="shared" si="2"/>
        <v>-23</v>
      </c>
      <c r="L20" s="19">
        <v>347</v>
      </c>
      <c r="M20" s="23">
        <v>359</v>
      </c>
      <c r="N20" s="12">
        <f t="shared" si="3"/>
        <v>12</v>
      </c>
    </row>
    <row r="21" spans="1:14" ht="12" customHeight="1">
      <c r="A21" s="10" t="s">
        <v>32</v>
      </c>
      <c r="B21" s="10" t="s">
        <v>33</v>
      </c>
      <c r="C21" s="19">
        <v>1537</v>
      </c>
      <c r="D21" s="23">
        <v>1576</v>
      </c>
      <c r="E21" s="15">
        <f t="shared" si="0"/>
        <v>39</v>
      </c>
      <c r="F21" s="19">
        <v>374</v>
      </c>
      <c r="G21" s="23">
        <v>384</v>
      </c>
      <c r="H21" s="15">
        <f t="shared" si="1"/>
        <v>10</v>
      </c>
      <c r="I21" s="19">
        <v>165</v>
      </c>
      <c r="J21" s="23">
        <v>161</v>
      </c>
      <c r="K21" s="15">
        <f t="shared" si="2"/>
        <v>-4</v>
      </c>
      <c r="L21" s="19">
        <v>640</v>
      </c>
      <c r="M21" s="23">
        <v>640</v>
      </c>
      <c r="N21" s="12">
        <f t="shared" si="3"/>
        <v>0</v>
      </c>
    </row>
    <row r="22" spans="1:14" ht="12" customHeight="1">
      <c r="A22" s="10" t="s">
        <v>34</v>
      </c>
      <c r="B22" s="10" t="s">
        <v>35</v>
      </c>
      <c r="C22" s="19">
        <v>1385</v>
      </c>
      <c r="D22" s="23">
        <v>1375</v>
      </c>
      <c r="E22" s="15">
        <f t="shared" si="0"/>
        <v>-10</v>
      </c>
      <c r="F22" s="19">
        <v>420</v>
      </c>
      <c r="G22" s="23">
        <v>415</v>
      </c>
      <c r="H22" s="15">
        <f t="shared" si="1"/>
        <v>-5</v>
      </c>
      <c r="I22" s="19">
        <v>327</v>
      </c>
      <c r="J22" s="23">
        <v>323</v>
      </c>
      <c r="K22" s="15">
        <f t="shared" si="2"/>
        <v>-4</v>
      </c>
      <c r="L22" s="19">
        <v>684</v>
      </c>
      <c r="M22" s="23">
        <v>676</v>
      </c>
      <c r="N22" s="12">
        <f t="shared" si="3"/>
        <v>-8</v>
      </c>
    </row>
    <row r="23" spans="1:14" ht="12" customHeight="1">
      <c r="A23" s="10" t="s">
        <v>36</v>
      </c>
      <c r="B23" s="10" t="s">
        <v>37</v>
      </c>
      <c r="C23" s="19">
        <v>941</v>
      </c>
      <c r="D23" s="23">
        <v>1115</v>
      </c>
      <c r="E23" s="15">
        <f t="shared" si="0"/>
        <v>174</v>
      </c>
      <c r="F23" s="19">
        <v>291</v>
      </c>
      <c r="G23" s="23">
        <v>370</v>
      </c>
      <c r="H23" s="15">
        <f t="shared" si="1"/>
        <v>79</v>
      </c>
      <c r="I23" s="19">
        <v>275</v>
      </c>
      <c r="J23" s="23">
        <v>355</v>
      </c>
      <c r="K23" s="15">
        <f t="shared" si="2"/>
        <v>80</v>
      </c>
      <c r="L23" s="19">
        <v>586</v>
      </c>
      <c r="M23" s="23">
        <v>627</v>
      </c>
      <c r="N23" s="12">
        <f t="shared" si="3"/>
        <v>41</v>
      </c>
    </row>
    <row r="24" spans="1:14" ht="12" customHeight="1">
      <c r="A24" s="10" t="s">
        <v>38</v>
      </c>
      <c r="B24" s="10" t="s">
        <v>39</v>
      </c>
      <c r="C24" s="19">
        <v>1099</v>
      </c>
      <c r="D24" s="23">
        <v>1218</v>
      </c>
      <c r="E24" s="15">
        <f t="shared" si="0"/>
        <v>119</v>
      </c>
      <c r="F24" s="19">
        <v>345</v>
      </c>
      <c r="G24" s="23">
        <v>442</v>
      </c>
      <c r="H24" s="15">
        <f t="shared" si="1"/>
        <v>97</v>
      </c>
      <c r="I24" s="19">
        <v>274</v>
      </c>
      <c r="J24" s="23">
        <v>340</v>
      </c>
      <c r="K24" s="15">
        <f t="shared" si="2"/>
        <v>66</v>
      </c>
      <c r="L24" s="19">
        <v>613</v>
      </c>
      <c r="M24" s="23">
        <v>619</v>
      </c>
      <c r="N24" s="12">
        <f t="shared" si="3"/>
        <v>6</v>
      </c>
    </row>
    <row r="25" spans="1:14" ht="12" customHeight="1">
      <c r="A25" s="10" t="s">
        <v>40</v>
      </c>
      <c r="B25" s="10" t="s">
        <v>41</v>
      </c>
      <c r="C25" s="19">
        <v>1266</v>
      </c>
      <c r="D25" s="23">
        <v>1265</v>
      </c>
      <c r="E25" s="15">
        <f t="shared" si="0"/>
        <v>-1</v>
      </c>
      <c r="F25" s="19">
        <v>195</v>
      </c>
      <c r="G25" s="23">
        <v>196</v>
      </c>
      <c r="H25" s="15">
        <f t="shared" si="1"/>
        <v>1</v>
      </c>
      <c r="I25" s="19">
        <v>145</v>
      </c>
      <c r="J25" s="23">
        <v>139</v>
      </c>
      <c r="K25" s="15">
        <f t="shared" si="2"/>
        <v>-6</v>
      </c>
      <c r="L25" s="19">
        <v>934</v>
      </c>
      <c r="M25" s="23">
        <v>879</v>
      </c>
      <c r="N25" s="12">
        <f t="shared" si="3"/>
        <v>-55</v>
      </c>
    </row>
    <row r="26" spans="1:14" ht="12" customHeight="1">
      <c r="A26" s="10" t="s">
        <v>42</v>
      </c>
      <c r="B26" s="10" t="s">
        <v>43</v>
      </c>
      <c r="C26" s="19">
        <v>1438</v>
      </c>
      <c r="D26" s="24">
        <v>1445</v>
      </c>
      <c r="E26" s="15">
        <f t="shared" si="0"/>
        <v>7</v>
      </c>
      <c r="F26" s="19">
        <v>654</v>
      </c>
      <c r="G26" s="23">
        <v>645</v>
      </c>
      <c r="H26" s="15">
        <f t="shared" si="1"/>
        <v>-9</v>
      </c>
      <c r="I26" s="19">
        <v>519</v>
      </c>
      <c r="J26" s="23">
        <v>505</v>
      </c>
      <c r="K26" s="15">
        <f t="shared" si="2"/>
        <v>-14</v>
      </c>
      <c r="L26" s="19">
        <v>519</v>
      </c>
      <c r="M26" s="23">
        <v>490</v>
      </c>
      <c r="N26" s="12">
        <f t="shared" si="3"/>
        <v>-29</v>
      </c>
    </row>
    <row r="27" spans="1:14" ht="12" customHeight="1">
      <c r="A27" s="10" t="s">
        <v>44</v>
      </c>
      <c r="B27" s="10" t="s">
        <v>45</v>
      </c>
      <c r="C27" s="19">
        <v>831</v>
      </c>
      <c r="D27" s="23">
        <v>831</v>
      </c>
      <c r="E27" s="15">
        <f t="shared" si="0"/>
        <v>0</v>
      </c>
      <c r="F27" s="19">
        <v>200</v>
      </c>
      <c r="G27" s="19">
        <v>195</v>
      </c>
      <c r="H27" s="15">
        <f t="shared" si="1"/>
        <v>-5</v>
      </c>
      <c r="I27" s="19">
        <v>112</v>
      </c>
      <c r="J27" s="23">
        <v>113</v>
      </c>
      <c r="K27" s="15">
        <f t="shared" si="2"/>
        <v>1</v>
      </c>
      <c r="L27" s="19">
        <v>452</v>
      </c>
      <c r="M27" s="23">
        <v>456</v>
      </c>
      <c r="N27" s="12">
        <f t="shared" si="3"/>
        <v>4</v>
      </c>
    </row>
    <row r="28" spans="1:14" ht="12" customHeight="1">
      <c r="A28" s="10" t="s">
        <v>46</v>
      </c>
      <c r="B28" s="10" t="s">
        <v>47</v>
      </c>
      <c r="C28" s="19">
        <v>1313</v>
      </c>
      <c r="D28" s="23">
        <v>1311</v>
      </c>
      <c r="E28" s="15">
        <f t="shared" si="0"/>
        <v>-2</v>
      </c>
      <c r="F28" s="19">
        <v>326</v>
      </c>
      <c r="G28" s="23">
        <v>320</v>
      </c>
      <c r="H28" s="15">
        <f t="shared" si="1"/>
        <v>-6</v>
      </c>
      <c r="I28" s="19">
        <v>261</v>
      </c>
      <c r="J28" s="23">
        <v>270</v>
      </c>
      <c r="K28" s="15">
        <f t="shared" si="2"/>
        <v>9</v>
      </c>
      <c r="L28" s="19">
        <v>746</v>
      </c>
      <c r="M28" s="23">
        <v>763</v>
      </c>
      <c r="N28" s="12">
        <f t="shared" si="3"/>
        <v>17</v>
      </c>
    </row>
    <row r="29" spans="1:14" ht="12" customHeight="1">
      <c r="A29" s="10" t="s">
        <v>48</v>
      </c>
      <c r="B29" s="10" t="s">
        <v>49</v>
      </c>
      <c r="C29" s="19">
        <v>1241</v>
      </c>
      <c r="D29" s="23">
        <v>1227</v>
      </c>
      <c r="E29" s="15">
        <f t="shared" si="0"/>
        <v>-14</v>
      </c>
      <c r="F29" s="19">
        <v>365</v>
      </c>
      <c r="G29" s="23">
        <v>345</v>
      </c>
      <c r="H29" s="15">
        <f t="shared" si="1"/>
        <v>-20</v>
      </c>
      <c r="I29" s="19">
        <v>300</v>
      </c>
      <c r="J29" s="23">
        <v>280</v>
      </c>
      <c r="K29" s="15">
        <f t="shared" si="2"/>
        <v>-20</v>
      </c>
      <c r="L29" s="19">
        <v>675</v>
      </c>
      <c r="M29" s="23">
        <v>656</v>
      </c>
      <c r="N29" s="12">
        <f t="shared" si="3"/>
        <v>-19</v>
      </c>
    </row>
    <row r="30" spans="1:14" ht="12" customHeight="1">
      <c r="A30" s="10" t="s">
        <v>50</v>
      </c>
      <c r="B30" s="10" t="s">
        <v>51</v>
      </c>
      <c r="C30" s="19">
        <v>683</v>
      </c>
      <c r="D30" s="23">
        <v>680</v>
      </c>
      <c r="E30" s="15">
        <f t="shared" si="0"/>
        <v>-3</v>
      </c>
      <c r="F30" s="19">
        <v>115</v>
      </c>
      <c r="G30" s="23">
        <v>105</v>
      </c>
      <c r="H30" s="15">
        <f t="shared" si="1"/>
        <v>-10</v>
      </c>
      <c r="I30" s="19">
        <v>75</v>
      </c>
      <c r="J30" s="23">
        <v>70</v>
      </c>
      <c r="K30" s="15">
        <f t="shared" si="2"/>
        <v>-5</v>
      </c>
      <c r="L30" s="19">
        <v>452</v>
      </c>
      <c r="M30" s="23">
        <v>445</v>
      </c>
      <c r="N30" s="12">
        <f t="shared" si="3"/>
        <v>-7</v>
      </c>
    </row>
    <row r="31" spans="1:14" ht="12" customHeight="1">
      <c r="A31" s="10" t="s">
        <v>52</v>
      </c>
      <c r="B31" s="10" t="s">
        <v>53</v>
      </c>
      <c r="C31" s="19">
        <v>1146</v>
      </c>
      <c r="D31" s="23">
        <v>1138</v>
      </c>
      <c r="E31" s="15">
        <f t="shared" si="0"/>
        <v>-8</v>
      </c>
      <c r="F31" s="19">
        <v>279</v>
      </c>
      <c r="G31" s="23">
        <v>275</v>
      </c>
      <c r="H31" s="15">
        <f t="shared" si="1"/>
        <v>-4</v>
      </c>
      <c r="I31" s="19">
        <v>220</v>
      </c>
      <c r="J31" s="23">
        <v>220</v>
      </c>
      <c r="K31" s="15">
        <f t="shared" si="2"/>
        <v>0</v>
      </c>
      <c r="L31" s="19">
        <v>623</v>
      </c>
      <c r="M31" s="23">
        <v>605</v>
      </c>
      <c r="N31" s="12">
        <f t="shared" si="3"/>
        <v>-18</v>
      </c>
    </row>
    <row r="32" spans="1:14" ht="12" customHeight="1">
      <c r="A32" s="10" t="s">
        <v>54</v>
      </c>
      <c r="B32" s="10" t="s">
        <v>55</v>
      </c>
      <c r="C32" s="19">
        <v>1009</v>
      </c>
      <c r="D32" s="23">
        <v>1044</v>
      </c>
      <c r="E32" s="15">
        <f t="shared" si="0"/>
        <v>35</v>
      </c>
      <c r="F32" s="19">
        <v>679</v>
      </c>
      <c r="G32" s="23">
        <v>637</v>
      </c>
      <c r="H32" s="15">
        <f t="shared" si="1"/>
        <v>-42</v>
      </c>
      <c r="I32" s="19">
        <v>439</v>
      </c>
      <c r="J32" s="23">
        <v>417</v>
      </c>
      <c r="K32" s="15">
        <f t="shared" si="2"/>
        <v>-22</v>
      </c>
      <c r="L32" s="19">
        <v>124</v>
      </c>
      <c r="M32" s="23">
        <v>135</v>
      </c>
      <c r="N32" s="12">
        <f t="shared" si="3"/>
        <v>11</v>
      </c>
    </row>
    <row r="33" spans="1:14" ht="12" customHeight="1">
      <c r="A33" s="10" t="s">
        <v>56</v>
      </c>
      <c r="B33" s="10" t="s">
        <v>57</v>
      </c>
      <c r="C33" s="19">
        <v>314</v>
      </c>
      <c r="D33" s="23">
        <v>323</v>
      </c>
      <c r="E33" s="15">
        <f t="shared" si="0"/>
        <v>9</v>
      </c>
      <c r="F33" s="19">
        <v>197</v>
      </c>
      <c r="G33" s="23">
        <v>200</v>
      </c>
      <c r="H33" s="15">
        <f t="shared" si="1"/>
        <v>3</v>
      </c>
      <c r="I33" s="19">
        <v>134</v>
      </c>
      <c r="J33" s="23">
        <v>120</v>
      </c>
      <c r="K33" s="15">
        <f t="shared" si="2"/>
        <v>-14</v>
      </c>
      <c r="L33" s="19">
        <v>66</v>
      </c>
      <c r="M33" s="23">
        <v>52</v>
      </c>
      <c r="N33" s="12">
        <f t="shared" si="3"/>
        <v>-14</v>
      </c>
    </row>
    <row r="34" spans="1:14" ht="12" customHeight="1">
      <c r="A34" s="25"/>
      <c r="B34" s="22" t="s">
        <v>58</v>
      </c>
      <c r="C34" s="22">
        <f aca="true" t="shared" si="4" ref="C34:N34">SUM(C7:C33)</f>
        <v>31926</v>
      </c>
      <c r="D34" s="26">
        <f t="shared" si="4"/>
        <v>32121</v>
      </c>
      <c r="E34" s="22">
        <f t="shared" si="4"/>
        <v>195</v>
      </c>
      <c r="F34" s="22">
        <f t="shared" si="4"/>
        <v>9138</v>
      </c>
      <c r="G34" s="26">
        <f t="shared" si="4"/>
        <v>9129</v>
      </c>
      <c r="H34" s="22">
        <f t="shared" si="4"/>
        <v>-9</v>
      </c>
      <c r="I34" s="22">
        <f t="shared" si="4"/>
        <v>6812</v>
      </c>
      <c r="J34" s="26">
        <f t="shared" si="4"/>
        <v>6688</v>
      </c>
      <c r="K34" s="22">
        <f t="shared" si="4"/>
        <v>-124</v>
      </c>
      <c r="L34" s="22">
        <f t="shared" si="4"/>
        <v>16805</v>
      </c>
      <c r="M34" s="26">
        <f t="shared" si="4"/>
        <v>16509</v>
      </c>
      <c r="N34" s="27">
        <f t="shared" si="4"/>
        <v>-296</v>
      </c>
    </row>
  </sheetData>
  <mergeCells count="2">
    <mergeCell ref="C3:E3"/>
    <mergeCell ref="C4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Celeron 900</cp:lastModifiedBy>
  <cp:lastPrinted>2003-09-22T07:26:58Z</cp:lastPrinted>
  <dcterms:created xsi:type="dcterms:W3CDTF">1999-06-01T12:14:31Z</dcterms:created>
  <dcterms:modified xsi:type="dcterms:W3CDTF">2003-09-22T07:27:02Z</dcterms:modified>
  <cp:category/>
  <cp:version/>
  <cp:contentType/>
  <cp:contentStatus/>
</cp:coreProperties>
</file>