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1560" windowWidth="9720" windowHeight="5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<sst xmlns="http://schemas.openxmlformats.org/spreadsheetml/2006/main" count="69" uniqueCount="66">
  <si>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ОУНБ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</si>
  <si>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</si>
  <si>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</si>
  <si>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</si>
  <si>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</si>
  <si>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</si>
  <si>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</si>
  <si>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</si>
  <si>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</si>
  <si>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</si>
  <si>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</si>
  <si>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</si>
  <si>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</si>
  <si>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</si>
  <si>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</si>
  <si>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</si>
  <si>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</si>
  <si>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</si>
  <si>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</si>
  <si>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</si>
  <si>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</si>
  <si>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</si>
  <si>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</si>
  <si>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</si>
  <si>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</si>
  <si>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</si>
  <si>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</si>
  <si>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</si>
  <si>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</si>
  <si>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</si>
  <si>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</si>
  <si>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</si>
  <si>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</si>
  <si>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</si>
  <si>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</si>
  <si>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</si>
  <si>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</si>
  <si>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</si>
  <si>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</si>
  <si>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</si>
  <si>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</si>
  <si>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</si>
  <si>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</si>
  <si>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</si>
  <si>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</si>
  <si>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</si>
  <si>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</si>
  <si>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</si>
  <si>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</si>
  <si>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</si>
  <si>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</si>
  <si>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</si>
  <si>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</si>
  <si>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</si>
  <si>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</si>
  <si>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</si>
  <si>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публічні бібліотеки</t>
  </si>
  <si>
    <t xml:space="preserve">     Таблиця 8</t>
  </si>
  <si>
    <t>Кількість користувачів за ЄРК</t>
  </si>
  <si>
    <t>Усього:</t>
  </si>
  <si>
    <t>тис. осіб з одним десятковим знаком</t>
  </si>
  <si>
    <t>№№ п/п</t>
  </si>
  <si>
    <t xml:space="preserve">Найменування областей </t>
  </si>
  <si>
    <t xml:space="preserve">у тому числі            </t>
  </si>
  <si>
    <t xml:space="preserve">   у т.ч. у сільській  місцевості</t>
  </si>
  <si>
    <t xml:space="preserve"> Бібліотеки  системи  МКТ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</si>
</sst>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="50" zoomScaleNormal="50" workbookViewId="0" topLeftCell="A4">
      <selection activeCell="B4" sqref="B4:B7"/>
    </sheetView>
  </sheetViews>
  <sheetFormatPr defaultColWidth="9.59765625" defaultRowHeight="12.75" customHeight="1"/>
  <cols>
    <col min="1" max="1" width="7.59765625" style="2" customWidth="1"/>
    <col min="2" max="2" width="29" style="2" customWidth="1"/>
    <col min="3" max="3" width="14" style="2" customWidth="1"/>
    <col min="4" max="4" width="15" style="2" customWidth="1"/>
    <col min="5" max="5" width="13.3984375" style="2" customWidth="1"/>
    <col min="6" max="6" width="11" style="2" customWidth="1"/>
    <col min="7" max="7" width="12" style="2" customWidth="1"/>
    <col min="8" max="8" width="10.59765625" style="2" customWidth="1"/>
    <col min="9" max="9" width="13.59765625" style="2" customWidth="1"/>
    <col min="10" max="10" width="12.19921875" style="2" customWidth="1"/>
    <col min="11" max="11" width="10.59765625" style="2" customWidth="1"/>
    <col min="12" max="12" width="12" style="2" customWidth="1"/>
    <col min="13" max="13" width="12.59765625" style="2" customWidth="1"/>
    <col min="14" max="14" width="13.3984375" style="2" customWidth="1"/>
    <col min="15" max="16384" width="9.19921875" style="2" customWidth="1"/>
  </cols>
  <sheetData>
    <row r="1" spans="1:15" ht="12.75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 t="s">
        <v>57</v>
      </c>
      <c r="O1" s="1"/>
    </row>
    <row r="2" spans="1:15" ht="12.75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</row>
    <row r="3" spans="1:15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</row>
    <row r="4" spans="1:14" ht="12.75" customHeight="1">
      <c r="A4" s="22" t="s">
        <v>61</v>
      </c>
      <c r="B4" s="22" t="s">
        <v>62</v>
      </c>
      <c r="C4" s="16" t="s">
        <v>65</v>
      </c>
      <c r="D4" s="17"/>
      <c r="E4" s="18"/>
      <c r="F4" s="16" t="s">
        <v>63</v>
      </c>
      <c r="G4" s="17"/>
      <c r="H4" s="17"/>
      <c r="I4" s="17"/>
      <c r="J4" s="17"/>
      <c r="K4" s="17"/>
      <c r="L4" s="17"/>
      <c r="M4" s="17"/>
      <c r="N4" s="18"/>
    </row>
    <row r="5" spans="1:14" ht="12.75" customHeight="1">
      <c r="A5" s="23"/>
      <c r="B5" s="23"/>
      <c r="C5" s="25">
        <v>2004</v>
      </c>
      <c r="D5" s="25">
        <v>2005</v>
      </c>
      <c r="E5" s="28" t="s">
        <v>1</v>
      </c>
      <c r="F5" s="16" t="s">
        <v>0</v>
      </c>
      <c r="G5" s="17"/>
      <c r="H5" s="18"/>
      <c r="I5" s="31" t="s">
        <v>56</v>
      </c>
      <c r="J5" s="32"/>
      <c r="K5" s="32"/>
      <c r="L5" s="16" t="s">
        <v>64</v>
      </c>
      <c r="M5" s="17"/>
      <c r="N5" s="18"/>
    </row>
    <row r="6" spans="1:14" ht="12.75" customHeight="1">
      <c r="A6" s="23"/>
      <c r="B6" s="23"/>
      <c r="C6" s="26"/>
      <c r="D6" s="26"/>
      <c r="E6" s="29"/>
      <c r="F6" s="28">
        <v>2004</v>
      </c>
      <c r="G6" s="28">
        <v>2005</v>
      </c>
      <c r="H6" s="28" t="s">
        <v>1</v>
      </c>
      <c r="I6" s="28">
        <v>2004</v>
      </c>
      <c r="J6" s="28">
        <v>2005</v>
      </c>
      <c r="K6" s="28" t="s">
        <v>1</v>
      </c>
      <c r="L6" s="28">
        <v>2004</v>
      </c>
      <c r="M6" s="28">
        <v>2005</v>
      </c>
      <c r="N6" s="28" t="s">
        <v>1</v>
      </c>
    </row>
    <row r="7" spans="1:14" ht="12.75" customHeight="1">
      <c r="A7" s="24"/>
      <c r="B7" s="24"/>
      <c r="C7" s="27"/>
      <c r="D7" s="27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 customHeight="1">
      <c r="A8" s="4" t="s">
        <v>2</v>
      </c>
      <c r="B8" s="3" t="s">
        <v>3</v>
      </c>
      <c r="C8" s="11">
        <v>636.2</v>
      </c>
      <c r="D8" s="2">
        <v>649.8</v>
      </c>
      <c r="E8" s="5">
        <f>D8-C8</f>
        <v>13.599999999999909</v>
      </c>
      <c r="F8" s="14">
        <v>17.5</v>
      </c>
      <c r="G8" s="2">
        <v>17.5</v>
      </c>
      <c r="H8" s="5">
        <f>G8-F8</f>
        <v>0</v>
      </c>
      <c r="I8" s="2">
        <v>603.7</v>
      </c>
      <c r="J8" s="2">
        <v>617.4</v>
      </c>
      <c r="K8" s="5">
        <f>J8-I8</f>
        <v>13.699999999999932</v>
      </c>
      <c r="L8" s="5">
        <v>402.6</v>
      </c>
      <c r="M8" s="2">
        <v>413.1</v>
      </c>
      <c r="N8" s="6">
        <f>M8-L8</f>
        <v>10.5</v>
      </c>
    </row>
    <row r="9" spans="1:14" ht="12.75" customHeight="1">
      <c r="A9" s="3" t="s">
        <v>4</v>
      </c>
      <c r="B9" s="3" t="s">
        <v>5</v>
      </c>
      <c r="C9" s="11">
        <v>389.1</v>
      </c>
      <c r="D9" s="2">
        <v>391.6</v>
      </c>
      <c r="E9" s="5">
        <f aca="true" t="shared" si="0" ref="E9:E34">D9-C9</f>
        <v>2.5</v>
      </c>
      <c r="F9" s="14">
        <v>9.5</v>
      </c>
      <c r="G9" s="2">
        <v>9.2</v>
      </c>
      <c r="H9" s="5">
        <f aca="true" t="shared" si="1" ref="H9:H34">G9-F9</f>
        <v>-0.3000000000000007</v>
      </c>
      <c r="I9" s="11">
        <v>357</v>
      </c>
      <c r="J9" s="2">
        <v>358.8</v>
      </c>
      <c r="K9" s="5">
        <f aca="true" t="shared" si="2" ref="K9:K34">J9-I9</f>
        <v>1.8000000000000114</v>
      </c>
      <c r="L9" s="11">
        <v>249.7</v>
      </c>
      <c r="M9" s="2">
        <v>250.4</v>
      </c>
      <c r="N9" s="6">
        <f aca="true" t="shared" si="3" ref="N9:N34">M9-L9</f>
        <v>0.700000000000017</v>
      </c>
    </row>
    <row r="10" spans="1:14" ht="12.75" customHeight="1">
      <c r="A10" s="3" t="s">
        <v>6</v>
      </c>
      <c r="B10" s="3" t="s">
        <v>7</v>
      </c>
      <c r="C10" s="11">
        <v>674.2</v>
      </c>
      <c r="D10" s="2">
        <v>695.7</v>
      </c>
      <c r="E10" s="5">
        <f t="shared" si="0"/>
        <v>21.5</v>
      </c>
      <c r="F10" s="14">
        <v>22.3</v>
      </c>
      <c r="G10" s="5">
        <v>23</v>
      </c>
      <c r="H10" s="5">
        <f t="shared" si="1"/>
        <v>0.6999999999999993</v>
      </c>
      <c r="I10" s="11">
        <v>626.9</v>
      </c>
      <c r="J10" s="2">
        <v>649.8</v>
      </c>
      <c r="K10" s="5">
        <f t="shared" si="2"/>
        <v>22.899999999999977</v>
      </c>
      <c r="L10" s="11">
        <v>232</v>
      </c>
      <c r="M10" s="2">
        <v>232.3</v>
      </c>
      <c r="N10" s="6">
        <f t="shared" si="3"/>
        <v>0.30000000000001137</v>
      </c>
    </row>
    <row r="11" spans="1:14" ht="12.75" customHeight="1">
      <c r="A11" s="3" t="s">
        <v>8</v>
      </c>
      <c r="B11" s="3" t="s">
        <v>9</v>
      </c>
      <c r="C11" s="11">
        <v>830.2</v>
      </c>
      <c r="D11" s="2">
        <v>837.1</v>
      </c>
      <c r="E11" s="5">
        <f t="shared" si="0"/>
        <v>6.899999999999977</v>
      </c>
      <c r="F11" s="14">
        <v>32.5</v>
      </c>
      <c r="G11" s="2">
        <v>31.5</v>
      </c>
      <c r="H11" s="5">
        <f t="shared" si="1"/>
        <v>-1</v>
      </c>
      <c r="I11" s="11">
        <v>777.6</v>
      </c>
      <c r="J11" s="2">
        <v>782.5</v>
      </c>
      <c r="K11" s="5">
        <f t="shared" si="2"/>
        <v>4.899999999999977</v>
      </c>
      <c r="L11" s="11">
        <v>199.7</v>
      </c>
      <c r="M11" s="5">
        <v>194</v>
      </c>
      <c r="N11" s="6">
        <f t="shared" si="3"/>
        <v>-5.699999999999989</v>
      </c>
    </row>
    <row r="12" spans="1:14" ht="12.75" customHeight="1">
      <c r="A12" s="3" t="s">
        <v>10</v>
      </c>
      <c r="B12" s="3" t="s">
        <v>11</v>
      </c>
      <c r="C12" s="12">
        <v>505.96</v>
      </c>
      <c r="D12" s="2">
        <v>501.9</v>
      </c>
      <c r="E12" s="5">
        <f t="shared" si="0"/>
        <v>-4.060000000000002</v>
      </c>
      <c r="F12" s="14">
        <v>18</v>
      </c>
      <c r="G12" s="2">
        <v>18.1</v>
      </c>
      <c r="H12" s="5">
        <f t="shared" si="1"/>
        <v>0.10000000000000142</v>
      </c>
      <c r="I12" s="11">
        <v>470.73</v>
      </c>
      <c r="J12" s="2">
        <v>466.8</v>
      </c>
      <c r="K12" s="5">
        <f t="shared" si="2"/>
        <v>-3.930000000000007</v>
      </c>
      <c r="L12" s="11">
        <v>294.76</v>
      </c>
      <c r="M12" s="2">
        <v>288.3</v>
      </c>
      <c r="N12" s="6">
        <f t="shared" si="3"/>
        <v>-6.4599999999999795</v>
      </c>
    </row>
    <row r="13" spans="1:14" ht="12.75" customHeight="1">
      <c r="A13" s="3" t="s">
        <v>12</v>
      </c>
      <c r="B13" s="3" t="s">
        <v>13</v>
      </c>
      <c r="C13" s="11">
        <v>497.1</v>
      </c>
      <c r="D13" s="2">
        <v>495.3</v>
      </c>
      <c r="E13" s="5">
        <f t="shared" si="0"/>
        <v>-1.8000000000000114</v>
      </c>
      <c r="F13" s="14">
        <v>9.1</v>
      </c>
      <c r="G13" s="2">
        <v>9.1</v>
      </c>
      <c r="H13" s="5">
        <f t="shared" si="1"/>
        <v>0</v>
      </c>
      <c r="I13" s="11">
        <v>480.7</v>
      </c>
      <c r="J13" s="2">
        <v>478.1</v>
      </c>
      <c r="K13" s="5">
        <f t="shared" si="2"/>
        <v>-2.599999999999966</v>
      </c>
      <c r="L13" s="11">
        <v>352.2</v>
      </c>
      <c r="M13" s="5">
        <v>349</v>
      </c>
      <c r="N13" s="6">
        <f t="shared" si="3"/>
        <v>-3.1999999999999886</v>
      </c>
    </row>
    <row r="14" spans="1:14" ht="12.75" customHeight="1">
      <c r="A14" s="3" t="s">
        <v>14</v>
      </c>
      <c r="B14" s="3" t="s">
        <v>15</v>
      </c>
      <c r="C14" s="11">
        <v>496.9</v>
      </c>
      <c r="D14" s="2">
        <v>489.6</v>
      </c>
      <c r="E14" s="5">
        <f t="shared" si="0"/>
        <v>-7.2999999999999545</v>
      </c>
      <c r="F14" s="14">
        <v>25.1</v>
      </c>
      <c r="G14" s="2">
        <v>25.4</v>
      </c>
      <c r="H14" s="5">
        <f t="shared" si="1"/>
        <v>0.29999999999999716</v>
      </c>
      <c r="I14" s="11">
        <v>462.4</v>
      </c>
      <c r="J14" s="2">
        <v>453.8</v>
      </c>
      <c r="K14" s="5">
        <f t="shared" si="2"/>
        <v>-8.599999999999966</v>
      </c>
      <c r="L14" s="11">
        <v>230.3</v>
      </c>
      <c r="M14" s="2">
        <v>226.7</v>
      </c>
      <c r="N14" s="6">
        <f t="shared" si="3"/>
        <v>-3.6000000000000227</v>
      </c>
    </row>
    <row r="15" spans="1:14" ht="12.75" customHeight="1">
      <c r="A15" s="3" t="s">
        <v>16</v>
      </c>
      <c r="B15" s="3" t="s">
        <v>17</v>
      </c>
      <c r="C15" s="13">
        <v>547.3</v>
      </c>
      <c r="D15" s="2">
        <v>545.5</v>
      </c>
      <c r="E15" s="5">
        <f t="shared" si="0"/>
        <v>-1.7999999999999545</v>
      </c>
      <c r="F15" s="14">
        <v>7.2</v>
      </c>
      <c r="G15" s="2">
        <v>5.6</v>
      </c>
      <c r="H15" s="5">
        <f t="shared" si="1"/>
        <v>-1.6000000000000005</v>
      </c>
      <c r="I15" s="11">
        <v>530.1</v>
      </c>
      <c r="J15" s="2">
        <v>529.6</v>
      </c>
      <c r="K15" s="5">
        <f t="shared" si="2"/>
        <v>-0.5</v>
      </c>
      <c r="L15" s="11">
        <v>335.3</v>
      </c>
      <c r="M15" s="2">
        <v>311.2</v>
      </c>
      <c r="N15" s="6">
        <f t="shared" si="3"/>
        <v>-24.100000000000023</v>
      </c>
    </row>
    <row r="16" spans="1:14" ht="12.75" customHeight="1">
      <c r="A16" s="3" t="s">
        <v>18</v>
      </c>
      <c r="B16" s="3" t="s">
        <v>19</v>
      </c>
      <c r="C16" s="11">
        <v>660.3</v>
      </c>
      <c r="D16" s="5">
        <v>642</v>
      </c>
      <c r="E16" s="5">
        <f t="shared" si="0"/>
        <v>-18.299999999999955</v>
      </c>
      <c r="F16" s="14">
        <v>0</v>
      </c>
      <c r="G16" s="5">
        <v>0</v>
      </c>
      <c r="H16" s="5">
        <f t="shared" si="1"/>
        <v>0</v>
      </c>
      <c r="I16" s="11">
        <v>642.2</v>
      </c>
      <c r="J16" s="2">
        <v>624.9</v>
      </c>
      <c r="K16" s="5">
        <f t="shared" si="2"/>
        <v>-17.300000000000068</v>
      </c>
      <c r="L16" s="11">
        <v>346.2</v>
      </c>
      <c r="M16" s="2">
        <v>344.7</v>
      </c>
      <c r="N16" s="6">
        <f t="shared" si="3"/>
        <v>-1.5</v>
      </c>
    </row>
    <row r="17" spans="1:14" ht="12.75" customHeight="1">
      <c r="A17" s="3" t="s">
        <v>20</v>
      </c>
      <c r="B17" s="3" t="s">
        <v>21</v>
      </c>
      <c r="C17" s="11">
        <v>435</v>
      </c>
      <c r="D17" s="2">
        <v>430.8</v>
      </c>
      <c r="E17" s="5">
        <f t="shared" si="0"/>
        <v>-4.199999999999989</v>
      </c>
      <c r="F17" s="14">
        <v>12.5</v>
      </c>
      <c r="G17" s="2">
        <v>12.8</v>
      </c>
      <c r="H17" s="5">
        <f t="shared" si="1"/>
        <v>0.3000000000000007</v>
      </c>
      <c r="I17" s="11">
        <v>404.2</v>
      </c>
      <c r="J17" s="2">
        <v>399.6</v>
      </c>
      <c r="K17" s="5">
        <f t="shared" si="2"/>
        <v>-4.599999999999966</v>
      </c>
      <c r="L17" s="11">
        <v>231.7</v>
      </c>
      <c r="M17" s="2">
        <v>227.2</v>
      </c>
      <c r="N17" s="6">
        <f t="shared" si="3"/>
        <v>-4.5</v>
      </c>
    </row>
    <row r="18" spans="1:14" ht="12.75" customHeight="1">
      <c r="A18" s="3" t="s">
        <v>22</v>
      </c>
      <c r="B18" s="3" t="s">
        <v>23</v>
      </c>
      <c r="C18" s="11">
        <v>547.9</v>
      </c>
      <c r="D18" s="2">
        <v>551.5</v>
      </c>
      <c r="E18" s="5">
        <f t="shared" si="0"/>
        <v>3.6000000000000227</v>
      </c>
      <c r="F18" s="14">
        <v>13.3</v>
      </c>
      <c r="G18" s="5">
        <v>14</v>
      </c>
      <c r="H18" s="5">
        <f t="shared" si="1"/>
        <v>0.6999999999999993</v>
      </c>
      <c r="I18" s="11">
        <v>519.1</v>
      </c>
      <c r="J18" s="2">
        <v>522.3</v>
      </c>
      <c r="K18" s="5">
        <f t="shared" si="2"/>
        <v>3.199999999999932</v>
      </c>
      <c r="L18" s="11">
        <v>268.1</v>
      </c>
      <c r="M18" s="2">
        <v>269.5</v>
      </c>
      <c r="N18" s="6">
        <f t="shared" si="3"/>
        <v>1.3999999999999773</v>
      </c>
    </row>
    <row r="19" spans="1:14" ht="12.75" customHeight="1">
      <c r="A19" s="3" t="s">
        <v>24</v>
      </c>
      <c r="B19" s="3" t="s">
        <v>25</v>
      </c>
      <c r="C19" s="11">
        <v>519.3</v>
      </c>
      <c r="D19" s="2">
        <v>522.4</v>
      </c>
      <c r="E19" s="5">
        <f t="shared" si="0"/>
        <v>3.1000000000000227</v>
      </c>
      <c r="F19" s="14">
        <v>27.8</v>
      </c>
      <c r="G19" s="2">
        <v>27.8</v>
      </c>
      <c r="H19" s="5">
        <f t="shared" si="1"/>
        <v>0</v>
      </c>
      <c r="I19" s="11">
        <v>477</v>
      </c>
      <c r="J19" s="2">
        <v>480.2</v>
      </c>
      <c r="K19" s="5">
        <f t="shared" si="2"/>
        <v>3.1999999999999886</v>
      </c>
      <c r="L19" s="11">
        <v>164.4</v>
      </c>
      <c r="M19" s="5">
        <v>161</v>
      </c>
      <c r="N19" s="6">
        <f t="shared" si="3"/>
        <v>-3.4000000000000057</v>
      </c>
    </row>
    <row r="20" spans="1:14" ht="12.75" customHeight="1">
      <c r="A20" s="3" t="s">
        <v>26</v>
      </c>
      <c r="B20" s="3" t="s">
        <v>27</v>
      </c>
      <c r="C20" s="11">
        <v>926.5</v>
      </c>
      <c r="D20" s="2">
        <v>919.4</v>
      </c>
      <c r="E20" s="5">
        <f t="shared" si="0"/>
        <v>-7.100000000000023</v>
      </c>
      <c r="F20" s="14">
        <v>3</v>
      </c>
      <c r="G20" s="2">
        <v>3.2</v>
      </c>
      <c r="H20" s="5">
        <f t="shared" si="1"/>
        <v>0.20000000000000018</v>
      </c>
      <c r="I20" s="11">
        <v>900.8</v>
      </c>
      <c r="J20" s="2">
        <v>894.4</v>
      </c>
      <c r="K20" s="5">
        <f t="shared" si="2"/>
        <v>-6.399999999999977</v>
      </c>
      <c r="L20" s="11">
        <v>557.2</v>
      </c>
      <c r="M20" s="2">
        <v>548.9</v>
      </c>
      <c r="N20" s="6">
        <f t="shared" si="3"/>
        <v>-8.300000000000068</v>
      </c>
    </row>
    <row r="21" spans="1:14" ht="12.75" customHeight="1">
      <c r="A21" s="3" t="s">
        <v>28</v>
      </c>
      <c r="B21" s="3" t="s">
        <v>29</v>
      </c>
      <c r="C21" s="11">
        <v>400.8</v>
      </c>
      <c r="D21" s="2">
        <v>403.5</v>
      </c>
      <c r="E21" s="5">
        <f t="shared" si="0"/>
        <v>2.6999999999999886</v>
      </c>
      <c r="F21" s="14">
        <v>11.8</v>
      </c>
      <c r="G21" s="2">
        <v>11.8</v>
      </c>
      <c r="H21" s="5">
        <f t="shared" si="1"/>
        <v>0</v>
      </c>
      <c r="I21" s="11">
        <v>375.1</v>
      </c>
      <c r="J21" s="2">
        <v>377.2</v>
      </c>
      <c r="K21" s="5">
        <f t="shared" si="2"/>
        <v>2.099999999999966</v>
      </c>
      <c r="L21" s="11">
        <v>200.9</v>
      </c>
      <c r="M21" s="2">
        <v>202.4</v>
      </c>
      <c r="N21" s="6">
        <f t="shared" si="3"/>
        <v>1.5</v>
      </c>
    </row>
    <row r="22" spans="1:14" ht="12.75" customHeight="1">
      <c r="A22" s="3" t="s">
        <v>30</v>
      </c>
      <c r="B22" s="3" t="s">
        <v>31</v>
      </c>
      <c r="C22" s="11">
        <v>662.2</v>
      </c>
      <c r="D22" s="2">
        <v>688.2</v>
      </c>
      <c r="E22" s="5">
        <f t="shared" si="0"/>
        <v>26</v>
      </c>
      <c r="F22" s="14">
        <v>10</v>
      </c>
      <c r="G22" s="2">
        <v>31.9</v>
      </c>
      <c r="H22" s="5">
        <f t="shared" si="1"/>
        <v>21.9</v>
      </c>
      <c r="I22" s="11">
        <v>641.5</v>
      </c>
      <c r="J22" s="2">
        <v>644.5</v>
      </c>
      <c r="K22" s="5">
        <f t="shared" si="2"/>
        <v>3</v>
      </c>
      <c r="L22" s="11">
        <v>337</v>
      </c>
      <c r="M22" s="2">
        <v>335.9</v>
      </c>
      <c r="N22" s="6">
        <f t="shared" si="3"/>
        <v>-1.1000000000000227</v>
      </c>
    </row>
    <row r="23" spans="1:14" ht="12.75" customHeight="1">
      <c r="A23" s="3" t="s">
        <v>32</v>
      </c>
      <c r="B23" s="3" t="s">
        <v>33</v>
      </c>
      <c r="C23" s="11">
        <v>636.1</v>
      </c>
      <c r="D23" s="2">
        <v>616.1</v>
      </c>
      <c r="E23" s="5">
        <f t="shared" si="0"/>
        <v>-20</v>
      </c>
      <c r="F23" s="14">
        <v>21.4</v>
      </c>
      <c r="G23" s="2">
        <v>19.7</v>
      </c>
      <c r="H23" s="5">
        <f t="shared" si="1"/>
        <v>-1.6999999999999993</v>
      </c>
      <c r="I23" s="11">
        <v>598.1</v>
      </c>
      <c r="J23" s="2">
        <v>579.7</v>
      </c>
      <c r="K23" s="5">
        <f t="shared" si="2"/>
        <v>-18.399999999999977</v>
      </c>
      <c r="L23" s="11">
        <v>352.5</v>
      </c>
      <c r="M23" s="2">
        <v>340.4</v>
      </c>
      <c r="N23" s="6">
        <f t="shared" si="3"/>
        <v>-12.100000000000023</v>
      </c>
    </row>
    <row r="24" spans="1:14" ht="12.75" customHeight="1">
      <c r="A24" s="3" t="s">
        <v>34</v>
      </c>
      <c r="B24" s="3" t="s">
        <v>35</v>
      </c>
      <c r="C24" s="12">
        <v>469</v>
      </c>
      <c r="D24" s="2">
        <v>464.2</v>
      </c>
      <c r="E24" s="5">
        <f t="shared" si="0"/>
        <v>-4.800000000000011</v>
      </c>
      <c r="F24" s="14">
        <v>11.6</v>
      </c>
      <c r="G24" s="2">
        <v>12.9</v>
      </c>
      <c r="H24" s="5">
        <f t="shared" si="1"/>
        <v>1.3000000000000007</v>
      </c>
      <c r="I24" s="14">
        <v>446.92</v>
      </c>
      <c r="J24" s="2">
        <v>440.7</v>
      </c>
      <c r="K24" s="5">
        <f t="shared" si="2"/>
        <v>-6.220000000000027</v>
      </c>
      <c r="L24" s="11">
        <v>282</v>
      </c>
      <c r="M24" s="2">
        <v>294.6</v>
      </c>
      <c r="N24" s="6">
        <f t="shared" si="3"/>
        <v>12.600000000000023</v>
      </c>
    </row>
    <row r="25" spans="1:14" ht="12.75" customHeight="1">
      <c r="A25" s="3" t="s">
        <v>36</v>
      </c>
      <c r="B25" s="3" t="s">
        <v>37</v>
      </c>
      <c r="C25" s="11">
        <v>478.7</v>
      </c>
      <c r="D25" s="2">
        <v>471</v>
      </c>
      <c r="E25" s="5">
        <f t="shared" si="0"/>
        <v>-7.699999999999989</v>
      </c>
      <c r="F25" s="14">
        <v>16.3</v>
      </c>
      <c r="G25" s="5">
        <v>16</v>
      </c>
      <c r="H25" s="5">
        <f t="shared" si="1"/>
        <v>-0.3000000000000007</v>
      </c>
      <c r="I25" s="11">
        <v>453.8</v>
      </c>
      <c r="J25" s="2">
        <v>445.9</v>
      </c>
      <c r="K25" s="5">
        <f t="shared" si="2"/>
        <v>-7.900000000000034</v>
      </c>
      <c r="L25" s="11">
        <v>256.2</v>
      </c>
      <c r="M25" s="2">
        <v>252.8</v>
      </c>
      <c r="N25" s="6">
        <f t="shared" si="3"/>
        <v>-3.3999999999999773</v>
      </c>
    </row>
    <row r="26" spans="1:14" ht="12.75" customHeight="1">
      <c r="A26" s="3" t="s">
        <v>38</v>
      </c>
      <c r="B26" s="3" t="s">
        <v>39</v>
      </c>
      <c r="C26" s="11">
        <v>568.4</v>
      </c>
      <c r="D26" s="2">
        <v>565.6</v>
      </c>
      <c r="E26" s="5">
        <f t="shared" si="0"/>
        <v>-2.7999999999999545</v>
      </c>
      <c r="F26" s="14">
        <v>3.8</v>
      </c>
      <c r="G26" s="2">
        <v>5.7</v>
      </c>
      <c r="H26" s="5">
        <f t="shared" si="1"/>
        <v>1.9000000000000004</v>
      </c>
      <c r="I26" s="11">
        <v>546.3</v>
      </c>
      <c r="J26" s="2">
        <v>540.9</v>
      </c>
      <c r="K26" s="5">
        <f t="shared" si="2"/>
        <v>-5.399999999999977</v>
      </c>
      <c r="L26" s="11">
        <v>410.8</v>
      </c>
      <c r="M26" s="2">
        <v>405.4</v>
      </c>
      <c r="N26" s="6">
        <f t="shared" si="3"/>
        <v>-5.400000000000034</v>
      </c>
    </row>
    <row r="27" spans="1:14" ht="12.75" customHeight="1">
      <c r="A27" s="3" t="s">
        <v>40</v>
      </c>
      <c r="B27" s="3" t="s">
        <v>41</v>
      </c>
      <c r="C27" s="11">
        <v>774.2</v>
      </c>
      <c r="D27" s="2">
        <v>772.2</v>
      </c>
      <c r="E27" s="5">
        <f t="shared" si="0"/>
        <v>-2</v>
      </c>
      <c r="F27" s="14">
        <v>6.6</v>
      </c>
      <c r="G27" s="2">
        <v>5.6</v>
      </c>
      <c r="H27" s="5">
        <f t="shared" si="1"/>
        <v>-1</v>
      </c>
      <c r="I27" s="11">
        <v>748.5</v>
      </c>
      <c r="J27" s="2">
        <v>748.9</v>
      </c>
      <c r="K27" s="5">
        <f t="shared" si="2"/>
        <v>0.39999999999997726</v>
      </c>
      <c r="L27" s="11">
        <v>298.6</v>
      </c>
      <c r="M27" s="2">
        <v>299.7</v>
      </c>
      <c r="N27" s="6">
        <f t="shared" si="3"/>
        <v>1.099999999999966</v>
      </c>
    </row>
    <row r="28" spans="1:14" ht="12.75" customHeight="1">
      <c r="A28" s="3" t="s">
        <v>42</v>
      </c>
      <c r="B28" s="3" t="s">
        <v>43</v>
      </c>
      <c r="C28" s="11">
        <v>422.4</v>
      </c>
      <c r="D28" s="2">
        <v>419</v>
      </c>
      <c r="E28" s="5">
        <f t="shared" si="0"/>
        <v>-3.3999999999999773</v>
      </c>
      <c r="F28" s="14">
        <v>13.2</v>
      </c>
      <c r="G28" s="2">
        <v>12.1</v>
      </c>
      <c r="H28" s="5">
        <f t="shared" si="1"/>
        <v>-1.0999999999999996</v>
      </c>
      <c r="I28" s="11">
        <v>391.9</v>
      </c>
      <c r="J28" s="2">
        <v>389.2</v>
      </c>
      <c r="K28" s="5">
        <f t="shared" si="2"/>
        <v>-2.6999999999999886</v>
      </c>
      <c r="L28" s="11">
        <v>201.8</v>
      </c>
      <c r="M28" s="2">
        <v>198.6</v>
      </c>
      <c r="N28" s="6">
        <f t="shared" si="3"/>
        <v>-3.200000000000017</v>
      </c>
    </row>
    <row r="29" spans="1:14" ht="12.75" customHeight="1">
      <c r="A29" s="3" t="s">
        <v>44</v>
      </c>
      <c r="B29" s="3" t="s">
        <v>45</v>
      </c>
      <c r="C29" s="12">
        <v>569.3</v>
      </c>
      <c r="D29" s="2">
        <v>567.4</v>
      </c>
      <c r="E29" s="5">
        <f t="shared" si="0"/>
        <v>-1.8999999999999773</v>
      </c>
      <c r="F29" s="11">
        <v>12</v>
      </c>
      <c r="G29" s="5">
        <v>12</v>
      </c>
      <c r="H29" s="5">
        <f t="shared" si="1"/>
        <v>0</v>
      </c>
      <c r="I29" s="11">
        <v>537.7</v>
      </c>
      <c r="J29" s="2">
        <v>535.6</v>
      </c>
      <c r="K29" s="5">
        <f t="shared" si="2"/>
        <v>-2.1000000000000227</v>
      </c>
      <c r="L29" s="11">
        <v>373.6</v>
      </c>
      <c r="M29" s="2">
        <v>372.7</v>
      </c>
      <c r="N29" s="6">
        <f t="shared" si="3"/>
        <v>-0.9000000000000341</v>
      </c>
    </row>
    <row r="30" spans="1:14" ht="12.75" customHeight="1">
      <c r="A30" s="3" t="s">
        <v>46</v>
      </c>
      <c r="B30" s="3" t="s">
        <v>47</v>
      </c>
      <c r="C30" s="12">
        <v>611.2</v>
      </c>
      <c r="D30" s="2">
        <v>607.5</v>
      </c>
      <c r="E30" s="5">
        <f t="shared" si="0"/>
        <v>-3.7000000000000455</v>
      </c>
      <c r="F30" s="14">
        <v>18</v>
      </c>
      <c r="G30" s="2">
        <v>17.2</v>
      </c>
      <c r="H30" s="5">
        <f t="shared" si="1"/>
        <v>-0.8000000000000007</v>
      </c>
      <c r="I30" s="11">
        <v>568.9</v>
      </c>
      <c r="J30" s="2">
        <v>567.6</v>
      </c>
      <c r="K30" s="5">
        <f t="shared" si="2"/>
        <v>-1.2999999999999545</v>
      </c>
      <c r="L30" s="11">
        <v>384.4</v>
      </c>
      <c r="M30" s="2">
        <v>387.3</v>
      </c>
      <c r="N30" s="6">
        <f t="shared" si="3"/>
        <v>2.900000000000034</v>
      </c>
    </row>
    <row r="31" spans="1:14" ht="12.75" customHeight="1">
      <c r="A31" s="3" t="s">
        <v>48</v>
      </c>
      <c r="B31" s="3" t="s">
        <v>49</v>
      </c>
      <c r="C31" s="11">
        <v>373.8</v>
      </c>
      <c r="D31" s="2">
        <v>350.1</v>
      </c>
      <c r="E31" s="5">
        <f t="shared" si="0"/>
        <v>-23.69999999999999</v>
      </c>
      <c r="F31" s="14">
        <v>22.5</v>
      </c>
      <c r="G31" s="2">
        <v>22.4</v>
      </c>
      <c r="H31" s="5">
        <f t="shared" si="1"/>
        <v>-0.10000000000000142</v>
      </c>
      <c r="I31" s="11">
        <v>344.1</v>
      </c>
      <c r="J31" s="2">
        <v>320.4</v>
      </c>
      <c r="K31" s="5">
        <f t="shared" si="2"/>
        <v>-23.700000000000045</v>
      </c>
      <c r="L31" s="14">
        <v>235.1</v>
      </c>
      <c r="M31" s="2">
        <v>230.5</v>
      </c>
      <c r="N31" s="6">
        <f t="shared" si="3"/>
        <v>-4.599999999999994</v>
      </c>
    </row>
    <row r="32" spans="1:14" ht="12.75" customHeight="1">
      <c r="A32" s="3" t="s">
        <v>50</v>
      </c>
      <c r="B32" s="3" t="s">
        <v>51</v>
      </c>
      <c r="C32" s="11">
        <v>534.8</v>
      </c>
      <c r="D32" s="2">
        <v>533.4</v>
      </c>
      <c r="E32" s="5">
        <f t="shared" si="0"/>
        <v>-1.3999999999999773</v>
      </c>
      <c r="F32" s="14">
        <v>17.2</v>
      </c>
      <c r="G32" s="2">
        <v>17.2</v>
      </c>
      <c r="H32" s="5">
        <f t="shared" si="1"/>
        <v>0</v>
      </c>
      <c r="I32" s="11">
        <v>498.4</v>
      </c>
      <c r="J32" s="2">
        <v>497.1</v>
      </c>
      <c r="K32" s="5">
        <f t="shared" si="2"/>
        <v>-1.2999999999999545</v>
      </c>
      <c r="L32" s="11">
        <v>322.2</v>
      </c>
      <c r="M32" s="2">
        <v>320.4</v>
      </c>
      <c r="N32" s="6">
        <f t="shared" si="3"/>
        <v>-1.8000000000000114</v>
      </c>
    </row>
    <row r="33" spans="1:14" ht="12.75" customHeight="1">
      <c r="A33" s="3" t="s">
        <v>52</v>
      </c>
      <c r="B33" s="3" t="s">
        <v>53</v>
      </c>
      <c r="C33" s="11">
        <v>432.1</v>
      </c>
      <c r="D33" s="2">
        <v>432.8</v>
      </c>
      <c r="E33" s="5">
        <f t="shared" si="0"/>
        <v>0.6999999999999886</v>
      </c>
      <c r="F33" s="14">
        <v>0</v>
      </c>
      <c r="G33" s="5">
        <v>0</v>
      </c>
      <c r="H33" s="5">
        <f t="shared" si="1"/>
        <v>0</v>
      </c>
      <c r="I33" s="11">
        <v>432.1</v>
      </c>
      <c r="J33" s="2">
        <v>432.8</v>
      </c>
      <c r="K33" s="5">
        <f t="shared" si="2"/>
        <v>0.6999999999999886</v>
      </c>
      <c r="L33" s="11">
        <v>0</v>
      </c>
      <c r="M33" s="5">
        <v>0</v>
      </c>
      <c r="N33" s="6">
        <f t="shared" si="3"/>
        <v>0</v>
      </c>
    </row>
    <row r="34" spans="1:14" ht="12.75" customHeight="1">
      <c r="A34" s="3" t="s">
        <v>54</v>
      </c>
      <c r="B34" s="3" t="s">
        <v>55</v>
      </c>
      <c r="C34" s="11">
        <v>116.8</v>
      </c>
      <c r="D34" s="2">
        <v>114.7</v>
      </c>
      <c r="E34" s="5">
        <f t="shared" si="0"/>
        <v>-2.0999999999999943</v>
      </c>
      <c r="F34" s="14">
        <v>0</v>
      </c>
      <c r="G34" s="5">
        <v>0</v>
      </c>
      <c r="H34" s="5">
        <f t="shared" si="1"/>
        <v>0</v>
      </c>
      <c r="I34" s="11">
        <v>116.8</v>
      </c>
      <c r="J34" s="2">
        <v>114.7</v>
      </c>
      <c r="K34" s="5">
        <f t="shared" si="2"/>
        <v>-2.0999999999999943</v>
      </c>
      <c r="L34" s="11">
        <v>8.3</v>
      </c>
      <c r="M34" s="2">
        <v>7.9</v>
      </c>
      <c r="N34" s="6">
        <f t="shared" si="3"/>
        <v>-0.40000000000000036</v>
      </c>
    </row>
    <row r="35" spans="1:14" ht="12.75" customHeight="1">
      <c r="A35" s="7"/>
      <c r="B35" s="10" t="s">
        <v>59</v>
      </c>
      <c r="C35" s="15">
        <f aca="true" t="shared" si="4" ref="C35:N35">SUM(C8:C34)</f>
        <v>14715.76</v>
      </c>
      <c r="D35" s="15">
        <f t="shared" si="4"/>
        <v>14678.300000000001</v>
      </c>
      <c r="E35" s="8">
        <f t="shared" si="4"/>
        <v>-37.459999999999894</v>
      </c>
      <c r="F35" s="15">
        <f t="shared" si="4"/>
        <v>362.20000000000005</v>
      </c>
      <c r="G35" s="15">
        <f t="shared" si="4"/>
        <v>381.7</v>
      </c>
      <c r="H35" s="8">
        <f t="shared" si="4"/>
        <v>19.499999999999996</v>
      </c>
      <c r="I35" s="15">
        <f t="shared" si="4"/>
        <v>13952.55</v>
      </c>
      <c r="J35" s="15">
        <f t="shared" si="4"/>
        <v>13893.400000000001</v>
      </c>
      <c r="K35" s="8">
        <f t="shared" si="4"/>
        <v>-59.150000000000176</v>
      </c>
      <c r="L35" s="15">
        <f t="shared" si="4"/>
        <v>7527.56</v>
      </c>
      <c r="M35" s="15">
        <f t="shared" si="4"/>
        <v>7464.899999999999</v>
      </c>
      <c r="N35" s="9">
        <f t="shared" si="4"/>
        <v>-62.66000000000016</v>
      </c>
    </row>
    <row r="36" spans="3:14" ht="12.75" customHeight="1">
      <c r="C36" s="5"/>
      <c r="E36" s="5"/>
      <c r="F36" s="5"/>
      <c r="H36" s="5"/>
      <c r="I36" s="5"/>
      <c r="J36" s="5"/>
      <c r="K36" s="5"/>
      <c r="L36" s="5"/>
      <c r="M36" s="5"/>
      <c r="N36" s="5"/>
    </row>
    <row r="37" spans="3:14" ht="12.75" customHeight="1">
      <c r="C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12.75" customHeight="1">
      <c r="C38" s="5"/>
      <c r="E38" s="5"/>
      <c r="H38" s="5"/>
      <c r="J38" s="5"/>
      <c r="K38" s="5"/>
      <c r="M38" s="5"/>
      <c r="N38" s="5"/>
    </row>
    <row r="39" spans="5:14" ht="12.75" customHeight="1">
      <c r="E39" s="5"/>
      <c r="H39" s="5"/>
      <c r="J39" s="5"/>
      <c r="K39" s="5"/>
      <c r="N39" s="5"/>
    </row>
    <row r="40" spans="5:14" ht="12.75" customHeight="1">
      <c r="E40" s="5"/>
      <c r="H40" s="5"/>
      <c r="J40" s="5"/>
      <c r="K40" s="5"/>
      <c r="N40" s="5"/>
    </row>
    <row r="41" spans="5:14" ht="12.75" customHeight="1">
      <c r="E41" s="5"/>
      <c r="H41" s="5"/>
      <c r="J41" s="5"/>
      <c r="K41" s="5"/>
      <c r="N41" s="5"/>
    </row>
    <row r="42" spans="5:14" ht="12.75" customHeight="1">
      <c r="E42" s="5"/>
      <c r="H42" s="5"/>
      <c r="J42" s="5"/>
      <c r="K42" s="5"/>
      <c r="N42" s="5"/>
    </row>
    <row r="43" spans="5:14" ht="12.75" customHeight="1">
      <c r="E43" s="5"/>
      <c r="H43" s="5"/>
      <c r="J43" s="5"/>
      <c r="K43" s="5"/>
      <c r="N43" s="5"/>
    </row>
    <row r="44" spans="5:14" ht="12.75" customHeight="1">
      <c r="E44" s="5"/>
      <c r="H44" s="5"/>
      <c r="J44" s="5"/>
      <c r="K44" s="5"/>
      <c r="N44" s="5"/>
    </row>
    <row r="45" spans="5:14" ht="12.75" customHeight="1">
      <c r="E45" s="5"/>
      <c r="H45" s="5"/>
      <c r="J45" s="5"/>
      <c r="K45" s="5"/>
      <c r="N45" s="5"/>
    </row>
    <row r="46" spans="5:14" ht="12.75" customHeight="1">
      <c r="E46" s="5"/>
      <c r="H46" s="5"/>
      <c r="J46" s="5"/>
      <c r="K46" s="5"/>
      <c r="N46" s="5"/>
    </row>
    <row r="47" spans="5:11" ht="12.75" customHeight="1">
      <c r="E47" s="5"/>
      <c r="H47" s="5"/>
      <c r="J47" s="5"/>
      <c r="K47" s="5"/>
    </row>
    <row r="48" spans="5:11" ht="12.75" customHeight="1">
      <c r="E48" s="5"/>
      <c r="H48" s="5"/>
      <c r="J48" s="5"/>
      <c r="K48" s="5"/>
    </row>
    <row r="49" spans="5:11" ht="12.75" customHeight="1">
      <c r="E49" s="5"/>
      <c r="J49" s="5"/>
      <c r="K49" s="5"/>
    </row>
    <row r="50" spans="5:11" ht="12.75" customHeight="1">
      <c r="E50" s="5"/>
      <c r="J50" s="5"/>
      <c r="K50" s="5"/>
    </row>
    <row r="51" spans="5:11" ht="12.75" customHeight="1">
      <c r="E51" s="5"/>
      <c r="K51" s="5"/>
    </row>
    <row r="52" spans="5:11" ht="12.75" customHeight="1">
      <c r="E52" s="5"/>
      <c r="K52" s="5"/>
    </row>
    <row r="53" spans="5:11" ht="12.75" customHeight="1">
      <c r="E53" s="5"/>
      <c r="K53" s="5"/>
    </row>
    <row r="54" spans="5:11" ht="12.75" customHeight="1">
      <c r="E54" s="5"/>
      <c r="K54" s="5"/>
    </row>
    <row r="55" spans="5:11" ht="12.75" customHeight="1">
      <c r="E55" s="5"/>
      <c r="K55" s="5"/>
    </row>
    <row r="56" spans="5:11" ht="12.75" customHeight="1">
      <c r="E56" s="5"/>
      <c r="K56" s="5"/>
    </row>
    <row r="57" spans="5:11" ht="12.75" customHeight="1">
      <c r="E57" s="5"/>
      <c r="K57" s="5"/>
    </row>
    <row r="58" spans="5:11" ht="12.75" customHeight="1">
      <c r="E58" s="5"/>
      <c r="K58" s="5"/>
    </row>
    <row r="59" spans="5:11" ht="12.75" customHeight="1">
      <c r="E59" s="5"/>
      <c r="K59" s="5"/>
    </row>
    <row r="60" spans="5:11" ht="12.75" customHeight="1">
      <c r="E60" s="5"/>
      <c r="K60" s="5"/>
    </row>
    <row r="61" spans="5:11" ht="12.75" customHeight="1">
      <c r="E61" s="5"/>
      <c r="K61" s="5"/>
    </row>
    <row r="62" spans="5:11" ht="12.75" customHeight="1">
      <c r="E62" s="5"/>
      <c r="K62" s="5"/>
    </row>
    <row r="63" spans="5:11" ht="12.75" customHeight="1">
      <c r="E63" s="5"/>
      <c r="K63" s="5"/>
    </row>
    <row r="64" spans="5:11" ht="12.75" customHeight="1">
      <c r="E64" s="5"/>
      <c r="K64" s="5"/>
    </row>
    <row r="65" spans="5:11" ht="12.75" customHeight="1">
      <c r="E65" s="5"/>
      <c r="K65" s="5"/>
    </row>
    <row r="66" ht="12.75" customHeight="1">
      <c r="K66" s="5"/>
    </row>
    <row r="67" ht="12.75" customHeight="1">
      <c r="K67" s="5"/>
    </row>
    <row r="68" ht="12.75" customHeight="1">
      <c r="K68" s="5"/>
    </row>
    <row r="69" ht="12.75" customHeight="1">
      <c r="K69" s="5"/>
    </row>
    <row r="70" ht="12.75" customHeight="1">
      <c r="K70" s="5"/>
    </row>
    <row r="71" ht="12.75" customHeight="1">
      <c r="K71" s="5"/>
    </row>
    <row r="72" ht="12.75" customHeight="1">
      <c r="K72" s="5"/>
    </row>
    <row r="73" ht="12.75" customHeight="1">
      <c r="K73" s="5"/>
    </row>
    <row r="74" ht="12.75" customHeight="1">
      <c r="K74" s="5"/>
    </row>
    <row r="75" ht="12.75" customHeight="1">
      <c r="K75" s="5"/>
    </row>
    <row r="76" ht="12.75" customHeight="1">
      <c r="K76" s="5"/>
    </row>
    <row r="77" ht="12.75" customHeight="1">
      <c r="K77" s="5"/>
    </row>
    <row r="78" ht="12.75" customHeight="1">
      <c r="K78" s="5"/>
    </row>
    <row r="79" ht="12.75" customHeight="1">
      <c r="K79" s="5"/>
    </row>
    <row r="80" ht="12.75" customHeight="1">
      <c r="K80" s="5"/>
    </row>
    <row r="81" ht="12.75" customHeight="1">
      <c r="K81" s="5"/>
    </row>
    <row r="82" ht="12.75" customHeight="1">
      <c r="K82" s="5"/>
    </row>
    <row r="83" ht="12.75" customHeight="1">
      <c r="K83" s="5"/>
    </row>
    <row r="84" ht="12.75" customHeight="1">
      <c r="K84" s="5"/>
    </row>
    <row r="85" ht="12.75" customHeight="1">
      <c r="K85" s="5"/>
    </row>
    <row r="86" ht="12.75" customHeight="1">
      <c r="K86" s="5"/>
    </row>
    <row r="87" ht="12.75" customHeight="1">
      <c r="K87" s="5"/>
    </row>
    <row r="88" ht="12.75" customHeight="1">
      <c r="K88" s="5"/>
    </row>
    <row r="89" ht="12.75" customHeight="1">
      <c r="K89" s="5"/>
    </row>
    <row r="90" ht="12.75" customHeight="1">
      <c r="K90" s="5"/>
    </row>
    <row r="91" ht="12.75" customHeight="1">
      <c r="K91" s="5"/>
    </row>
    <row r="92" ht="12.75" customHeight="1">
      <c r="K92" s="5"/>
    </row>
    <row r="93" ht="12.75" customHeight="1">
      <c r="K93" s="5"/>
    </row>
    <row r="94" ht="12.75" customHeight="1">
      <c r="K94" s="5"/>
    </row>
    <row r="95" ht="12.75" customHeight="1">
      <c r="K95" s="5"/>
    </row>
    <row r="96" ht="12.75" customHeight="1">
      <c r="K96" s="5"/>
    </row>
    <row r="97" ht="12.75" customHeight="1">
      <c r="K97" s="5"/>
    </row>
    <row r="98" ht="12.75" customHeight="1">
      <c r="K98" s="5"/>
    </row>
    <row r="99" ht="12.75" customHeight="1">
      <c r="K99" s="5"/>
    </row>
    <row r="100" ht="12.75" customHeight="1">
      <c r="K100" s="5"/>
    </row>
    <row r="101" ht="12.75" customHeight="1">
      <c r="K101" s="5"/>
    </row>
    <row r="102" ht="12.75" customHeight="1">
      <c r="K102" s="5"/>
    </row>
    <row r="103" ht="12.75" customHeight="1">
      <c r="K103" s="5"/>
    </row>
    <row r="104" ht="12.75" customHeight="1">
      <c r="K104" s="5"/>
    </row>
    <row r="105" ht="12.75" customHeight="1">
      <c r="K105" s="5"/>
    </row>
    <row r="106" ht="12.75" customHeight="1">
      <c r="K106" s="5"/>
    </row>
    <row r="107" ht="12.75" customHeight="1">
      <c r="K107" s="5"/>
    </row>
    <row r="108" ht="12.75" customHeight="1">
      <c r="K108" s="5"/>
    </row>
    <row r="109" ht="12.75" customHeight="1">
      <c r="K109" s="5"/>
    </row>
    <row r="110" ht="12.75" customHeight="1">
      <c r="K110" s="5"/>
    </row>
    <row r="111" ht="12.75" customHeight="1">
      <c r="K111" s="5"/>
    </row>
    <row r="112" ht="12.75" customHeight="1">
      <c r="K112" s="5"/>
    </row>
    <row r="113" ht="12.75" customHeight="1">
      <c r="K113" s="5"/>
    </row>
    <row r="114" ht="12.75" customHeight="1">
      <c r="K114" s="5"/>
    </row>
    <row r="115" ht="12.75" customHeight="1">
      <c r="K115" s="5"/>
    </row>
    <row r="116" ht="12.75" customHeight="1">
      <c r="K116" s="5"/>
    </row>
    <row r="117" ht="12.75" customHeight="1">
      <c r="K117" s="5"/>
    </row>
    <row r="118" ht="12.75" customHeight="1">
      <c r="K118" s="5"/>
    </row>
    <row r="119" ht="12.75" customHeight="1">
      <c r="K119" s="5"/>
    </row>
    <row r="120" ht="12.75" customHeight="1">
      <c r="K120" s="5"/>
    </row>
    <row r="121" ht="12.75" customHeight="1">
      <c r="K121" s="5"/>
    </row>
    <row r="122" ht="12.75" customHeight="1">
      <c r="K122" s="5"/>
    </row>
    <row r="123" ht="12.75" customHeight="1">
      <c r="K123" s="5"/>
    </row>
    <row r="124" ht="12.75" customHeight="1">
      <c r="K124" s="5"/>
    </row>
    <row r="125" ht="12.75" customHeight="1">
      <c r="K125" s="5"/>
    </row>
    <row r="126" ht="12.75" customHeight="1">
      <c r="K126" s="5"/>
    </row>
    <row r="127" ht="12.75" customHeight="1">
      <c r="K127" s="5"/>
    </row>
    <row r="128" ht="12.75" customHeight="1">
      <c r="K128" s="5"/>
    </row>
    <row r="129" ht="12.75" customHeight="1">
      <c r="K129" s="5"/>
    </row>
    <row r="130" ht="12.75" customHeight="1">
      <c r="K130" s="5"/>
    </row>
    <row r="131" ht="12.75" customHeight="1">
      <c r="K131" s="5"/>
    </row>
    <row r="132" ht="12.75" customHeight="1">
      <c r="K132" s="5"/>
    </row>
    <row r="133" ht="12.75" customHeight="1">
      <c r="K133" s="5"/>
    </row>
    <row r="134" ht="12.75" customHeight="1">
      <c r="K134" s="5"/>
    </row>
    <row r="135" ht="12.75" customHeight="1">
      <c r="K135" s="5"/>
    </row>
    <row r="136" ht="12.75" customHeight="1">
      <c r="K136" s="5"/>
    </row>
    <row r="137" ht="12.75" customHeight="1">
      <c r="K137" s="5"/>
    </row>
    <row r="138" ht="12.75" customHeight="1">
      <c r="K138" s="5"/>
    </row>
    <row r="139" ht="12.75" customHeight="1">
      <c r="K139" s="5"/>
    </row>
    <row r="140" ht="12.75" customHeight="1">
      <c r="K140" s="5"/>
    </row>
    <row r="141" ht="12.75" customHeight="1">
      <c r="K141" s="5"/>
    </row>
    <row r="142" ht="12.75" customHeight="1">
      <c r="K142" s="5"/>
    </row>
    <row r="143" ht="12.75" customHeight="1">
      <c r="K143" s="5"/>
    </row>
    <row r="144" ht="12.75" customHeight="1">
      <c r="K144" s="5"/>
    </row>
    <row r="145" ht="12.75" customHeight="1">
      <c r="K145" s="5"/>
    </row>
    <row r="146" ht="12.75" customHeight="1">
      <c r="K146" s="5"/>
    </row>
    <row r="147" ht="12.75" customHeight="1">
      <c r="K147" s="5"/>
    </row>
    <row r="148" ht="12.75" customHeight="1">
      <c r="K148" s="5"/>
    </row>
    <row r="149" ht="12.75" customHeight="1">
      <c r="K149" s="5"/>
    </row>
    <row r="150" ht="12.75" customHeight="1">
      <c r="K150" s="5"/>
    </row>
    <row r="151" ht="12.75" customHeight="1">
      <c r="K151" s="5"/>
    </row>
    <row r="152" ht="12.75" customHeight="1">
      <c r="K152" s="5"/>
    </row>
    <row r="153" ht="12.75" customHeight="1">
      <c r="K153" s="5"/>
    </row>
    <row r="154" ht="12.75" customHeight="1">
      <c r="K154" s="5"/>
    </row>
    <row r="155" ht="12.75" customHeight="1">
      <c r="K155" s="5"/>
    </row>
    <row r="156" ht="12.75" customHeight="1">
      <c r="K156" s="5"/>
    </row>
    <row r="157" ht="12.75" customHeight="1">
      <c r="K157" s="5"/>
    </row>
    <row r="158" ht="12.75" customHeight="1">
      <c r="K158" s="5"/>
    </row>
    <row r="159" ht="12.75" customHeight="1">
      <c r="K159" s="5"/>
    </row>
    <row r="160" ht="12.75" customHeight="1">
      <c r="K160" s="5"/>
    </row>
    <row r="161" ht="12.75" customHeight="1">
      <c r="K161" s="5"/>
    </row>
    <row r="162" ht="12.75" customHeight="1">
      <c r="K162" s="5"/>
    </row>
    <row r="163" ht="12.75" customHeight="1">
      <c r="K163" s="5"/>
    </row>
    <row r="164" ht="12.75" customHeight="1">
      <c r="K164" s="5"/>
    </row>
    <row r="165" ht="12.75" customHeight="1">
      <c r="K165" s="5"/>
    </row>
    <row r="166" ht="12.75" customHeight="1">
      <c r="K166" s="5"/>
    </row>
    <row r="167" ht="12.75" customHeight="1">
      <c r="K167" s="5"/>
    </row>
    <row r="168" ht="12.75" customHeight="1">
      <c r="K168" s="5"/>
    </row>
    <row r="169" ht="12.75" customHeight="1">
      <c r="K169" s="5"/>
    </row>
    <row r="170" ht="12.75" customHeight="1">
      <c r="K170" s="5"/>
    </row>
    <row r="171" ht="12.75" customHeight="1">
      <c r="K171" s="5"/>
    </row>
    <row r="172" ht="12.75" customHeight="1">
      <c r="K172" s="5"/>
    </row>
    <row r="173" ht="12.75" customHeight="1">
      <c r="K173" s="5"/>
    </row>
  </sheetData>
  <mergeCells count="22">
    <mergeCell ref="K6:K7"/>
    <mergeCell ref="I5:K5"/>
    <mergeCell ref="F6:F7"/>
    <mergeCell ref="G6:G7"/>
    <mergeCell ref="F4:N4"/>
    <mergeCell ref="L5:N5"/>
    <mergeCell ref="L6:L7"/>
    <mergeCell ref="M6:M7"/>
    <mergeCell ref="N6:N7"/>
    <mergeCell ref="H6:H7"/>
    <mergeCell ref="I6:I7"/>
    <mergeCell ref="J6:J7"/>
    <mergeCell ref="C4:E4"/>
    <mergeCell ref="F5:H5"/>
    <mergeCell ref="A1:L1"/>
    <mergeCell ref="A2:N2"/>
    <mergeCell ref="A3:N3"/>
    <mergeCell ref="A4:A7"/>
    <mergeCell ref="B4:B7"/>
    <mergeCell ref="C5:C7"/>
    <mergeCell ref="D5:D7"/>
    <mergeCell ref="E5:E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2006-08-29T08:41:24Z</cp:lastPrinted>
  <dcterms:created xsi:type="dcterms:W3CDTF">1999-05-27T10:51:56Z</dcterms:created>
  <dcterms:modified xsi:type="dcterms:W3CDTF">2006-08-29T08:41:53Z</dcterms:modified>
  <cp:category/>
  <cp:version/>
  <cp:contentType/>
  <cp:contentStatus/>
</cp:coreProperties>
</file>