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720" windowHeight="69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'Лист1'!$A$1:$N$37</definedName>
  </definedNames>
  <calcPr fullCalcOnLoad="1"/>
</workbook>
</file>

<file path=xl/sharedStrings.xml><?xml version="1.0" encoding="utf-8"?>
<sst xmlns="http://schemas.openxmlformats.org/spreadsheetml/2006/main" count="79" uniqueCount="79">
  <si>
    <t xml:space="preserve">  Характеристика приміщень</t>
  </si>
  <si>
    <t>ОУНБ</t>
  </si>
  <si>
    <t>ОБЮ</t>
  </si>
  <si>
    <t>ОБД</t>
  </si>
  <si>
    <t>для дітей</t>
  </si>
  <si>
    <t>для юнацтва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</si>
  <si>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</si>
  <si>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</si>
  <si>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</si>
  <si>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</si>
  <si>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</si>
  <si>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</si>
  <si>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</si>
  <si>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</si>
  <si>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</si>
  <si>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</si>
  <si>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</si>
  <si>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</si>
  <si>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</si>
  <si>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</si>
  <si>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</si>
  <si>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</si>
  <si>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</si>
  <si>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</si>
  <si>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</si>
  <si>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</si>
  <si>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</si>
  <si>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</si>
  <si>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</si>
  <si>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</si>
  <si>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</si>
  <si>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</si>
  <si>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</si>
  <si>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</si>
  <si>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</si>
  <si>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</si>
  <si>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</si>
  <si>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</si>
  <si>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</si>
  <si>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</si>
  <si>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</si>
  <si>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</si>
  <si>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</si>
  <si>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</si>
  <si>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</si>
  <si>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</si>
  <si>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</si>
  <si>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</si>
  <si>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</si>
  <si>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</si>
  <si>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</si>
  <si>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</si>
  <si>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</si>
  <si>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</si>
  <si>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</si>
  <si>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</si>
  <si>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</si>
  <si>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</si>
  <si>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</si>
  <si>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</si>
  <si>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Держ.та наук.б-ки</t>
  </si>
  <si>
    <t>Р А З О М</t>
  </si>
  <si>
    <t>Таблиця 2</t>
  </si>
  <si>
    <t>обласні</t>
  </si>
  <si>
    <t>публічні</t>
  </si>
  <si>
    <t xml:space="preserve">з них: </t>
  </si>
  <si>
    <t>усього</t>
  </si>
  <si>
    <t>Усього:</t>
  </si>
  <si>
    <t>№№ п/п</t>
  </si>
  <si>
    <t xml:space="preserve">Найменування областей </t>
  </si>
  <si>
    <t xml:space="preserve">                     у тому числі:                        </t>
  </si>
  <si>
    <t xml:space="preserve"> всього</t>
  </si>
  <si>
    <t>із загальної кількості бібліотек</t>
  </si>
  <si>
    <t>у сільській місцевості</t>
  </si>
  <si>
    <t>потребують капітального ремонту</t>
  </si>
  <si>
    <t>знаходяться в аварійному стані</t>
  </si>
  <si>
    <t xml:space="preserve">                                         станом на 01.01. 2007 р.</t>
  </si>
  <si>
    <t>Мережа бібліотек сфери впливу Міністерства культури і туризму України</t>
  </si>
  <si>
    <t xml:space="preserve">Бібліотеки сфери впливу МКТ України 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</si>
</sst>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2" fillId="0" borderId="9" xfId="0" applyFont="1" applyBorder="1" applyAlignment="1">
      <alignment horizontal="center"/>
    </xf>
    <xf numFmtId="0" fontId="3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NumberFormat="1" applyFont="1" applyAlignment="1">
      <alignment horizontal="right" wrapText="1"/>
    </xf>
    <xf numFmtId="0" fontId="6" fillId="0" borderId="0" xfId="0" applyNumberFormat="1" applyFont="1" applyBorder="1" applyAlignment="1">
      <alignment horizontal="right"/>
    </xf>
    <xf numFmtId="0" fontId="7" fillId="0" borderId="4" xfId="0" applyNumberFormat="1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6" fillId="0" borderId="0" xfId="0" applyNumberFormat="1" applyFont="1" applyAlignment="1">
      <alignment/>
    </xf>
    <xf numFmtId="0" fontId="7" fillId="0" borderId="4" xfId="0" applyFont="1" applyFill="1" applyBorder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2" fillId="0" borderId="1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view="pageBreakPreview" zoomScaleNormal="50" zoomScaleSheetLayoutView="100" workbookViewId="0" topLeftCell="A1">
      <selection activeCell="R10" sqref="R10"/>
    </sheetView>
  </sheetViews>
  <sheetFormatPr defaultColWidth="9.59765625" defaultRowHeight="12" customHeight="1"/>
  <cols>
    <col min="1" max="1" width="7" style="0" customWidth="1"/>
    <col min="2" max="2" width="31.19921875" style="0" customWidth="1"/>
    <col min="3" max="3" width="17.3984375" style="0" customWidth="1"/>
    <col min="7" max="7" width="14.796875" style="0" customWidth="1"/>
    <col min="8" max="8" width="18.19921875" style="0" customWidth="1"/>
    <col min="9" max="9" width="17.3984375" style="0" customWidth="1"/>
    <col min="10" max="10" width="18.19921875" style="0" customWidth="1"/>
    <col min="11" max="11" width="20.796875" style="0" customWidth="1"/>
    <col min="12" max="12" width="21.796875" style="0" customWidth="1"/>
    <col min="13" max="13" width="0.19921875" style="0" customWidth="1"/>
    <col min="14" max="14" width="9.19921875" style="0" hidden="1" customWidth="1"/>
    <col min="15" max="15" width="9.19921875" style="0" customWidth="1"/>
    <col min="16" max="16" width="10" style="35" customWidth="1"/>
  </cols>
  <sheetData>
    <row r="1" spans="1:13" ht="12" customHeight="1">
      <c r="A1" s="48" t="s">
        <v>77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34" t="s">
        <v>62</v>
      </c>
      <c r="M1" s="3"/>
    </row>
    <row r="2" spans="1:16" s="4" customFormat="1" ht="12" customHeight="1">
      <c r="A2" s="49" t="s">
        <v>76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P2" s="5"/>
    </row>
    <row r="3" spans="1:16" s="4" customFormat="1" ht="12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P3" s="5"/>
    </row>
    <row r="4" spans="1:16" s="4" customFormat="1" ht="12" customHeight="1">
      <c r="A4" s="51" t="s">
        <v>68</v>
      </c>
      <c r="B4" s="54" t="s">
        <v>69</v>
      </c>
      <c r="C4" s="54" t="s">
        <v>78</v>
      </c>
      <c r="D4" s="57" t="s">
        <v>70</v>
      </c>
      <c r="E4" s="50"/>
      <c r="F4" s="50"/>
      <c r="G4" s="50"/>
      <c r="H4" s="58"/>
      <c r="I4" s="44" t="s">
        <v>72</v>
      </c>
      <c r="J4" s="45"/>
      <c r="K4" s="57" t="s">
        <v>0</v>
      </c>
      <c r="L4" s="58"/>
      <c r="M4" s="1"/>
      <c r="N4" s="1"/>
      <c r="O4" s="1"/>
      <c r="P4" s="5"/>
    </row>
    <row r="5" spans="1:16" s="4" customFormat="1" ht="12" customHeight="1">
      <c r="A5" s="52"/>
      <c r="B5" s="55"/>
      <c r="C5" s="55"/>
      <c r="D5" s="44" t="s">
        <v>63</v>
      </c>
      <c r="E5" s="59"/>
      <c r="F5" s="45"/>
      <c r="G5" s="42" t="s">
        <v>64</v>
      </c>
      <c r="H5" s="17" t="s">
        <v>65</v>
      </c>
      <c r="I5" s="46"/>
      <c r="J5" s="47"/>
      <c r="K5" s="39" t="s">
        <v>74</v>
      </c>
      <c r="L5" s="39" t="s">
        <v>75</v>
      </c>
      <c r="M5" s="1"/>
      <c r="N5" s="1"/>
      <c r="O5" s="1"/>
      <c r="P5" s="5"/>
    </row>
    <row r="6" spans="1:16" s="4" customFormat="1" ht="12" customHeight="1">
      <c r="A6" s="52"/>
      <c r="B6" s="55"/>
      <c r="C6" s="56"/>
      <c r="D6" s="46"/>
      <c r="E6" s="60"/>
      <c r="F6" s="47"/>
      <c r="G6" s="43"/>
      <c r="H6" s="39" t="s">
        <v>73</v>
      </c>
      <c r="I6" s="42" t="s">
        <v>4</v>
      </c>
      <c r="J6" s="42" t="s">
        <v>5</v>
      </c>
      <c r="K6" s="40"/>
      <c r="L6" s="40"/>
      <c r="M6" s="1"/>
      <c r="N6" s="1"/>
      <c r="O6" s="1"/>
      <c r="P6" s="5"/>
    </row>
    <row r="7" spans="1:16" s="4" customFormat="1" ht="12" customHeight="1">
      <c r="A7" s="53"/>
      <c r="B7" s="56"/>
      <c r="C7" s="13" t="s">
        <v>66</v>
      </c>
      <c r="D7" s="12" t="s">
        <v>1</v>
      </c>
      <c r="E7" s="10" t="s">
        <v>2</v>
      </c>
      <c r="F7" s="10" t="s">
        <v>3</v>
      </c>
      <c r="G7" s="10" t="s">
        <v>71</v>
      </c>
      <c r="H7" s="41"/>
      <c r="I7" s="43"/>
      <c r="J7" s="43"/>
      <c r="K7" s="41"/>
      <c r="L7" s="41"/>
      <c r="M7" s="1"/>
      <c r="N7" s="1"/>
      <c r="O7" s="1"/>
      <c r="P7" s="5"/>
    </row>
    <row r="8" spans="1:16" s="4" customFormat="1" ht="12" customHeight="1">
      <c r="A8" s="9" t="s">
        <v>6</v>
      </c>
      <c r="B8" s="9" t="s">
        <v>7</v>
      </c>
      <c r="C8" s="23">
        <v>1010</v>
      </c>
      <c r="D8" s="27">
        <v>1</v>
      </c>
      <c r="E8" s="23">
        <v>1</v>
      </c>
      <c r="F8" s="25">
        <v>1</v>
      </c>
      <c r="G8" s="25">
        <v>1007</v>
      </c>
      <c r="H8" s="25">
        <v>893</v>
      </c>
      <c r="I8" s="27">
        <v>41</v>
      </c>
      <c r="J8" s="25">
        <v>2</v>
      </c>
      <c r="K8" s="23">
        <v>220</v>
      </c>
      <c r="L8" s="23">
        <v>4</v>
      </c>
      <c r="M8" s="1"/>
      <c r="N8" s="1"/>
      <c r="O8" s="1"/>
      <c r="P8" s="5"/>
    </row>
    <row r="9" spans="1:16" s="4" customFormat="1" ht="12" customHeight="1">
      <c r="A9" s="9" t="s">
        <v>8</v>
      </c>
      <c r="B9" s="9" t="s">
        <v>9</v>
      </c>
      <c r="C9" s="23">
        <v>576</v>
      </c>
      <c r="D9" s="27">
        <v>1</v>
      </c>
      <c r="E9" s="23">
        <v>1</v>
      </c>
      <c r="F9" s="25">
        <v>1</v>
      </c>
      <c r="G9" s="25">
        <v>573</v>
      </c>
      <c r="H9" s="25">
        <v>495</v>
      </c>
      <c r="I9" s="27">
        <v>30</v>
      </c>
      <c r="J9" s="25">
        <v>0</v>
      </c>
      <c r="K9" s="23">
        <v>32</v>
      </c>
      <c r="L9" s="23">
        <v>2</v>
      </c>
      <c r="M9" s="1"/>
      <c r="N9" s="1"/>
      <c r="O9" s="1"/>
      <c r="P9" s="5"/>
    </row>
    <row r="10" spans="1:16" s="4" customFormat="1" ht="12" customHeight="1">
      <c r="A10" s="9" t="s">
        <v>10</v>
      </c>
      <c r="B10" s="9" t="s">
        <v>11</v>
      </c>
      <c r="C10" s="23">
        <v>685</v>
      </c>
      <c r="D10" s="27">
        <v>1</v>
      </c>
      <c r="E10" s="23">
        <v>1</v>
      </c>
      <c r="F10" s="25">
        <v>1</v>
      </c>
      <c r="G10" s="25">
        <v>682</v>
      </c>
      <c r="H10" s="25">
        <v>454</v>
      </c>
      <c r="I10" s="27">
        <v>80</v>
      </c>
      <c r="J10" s="25">
        <v>0</v>
      </c>
      <c r="K10" s="23">
        <v>94</v>
      </c>
      <c r="L10" s="23">
        <v>23</v>
      </c>
      <c r="M10" s="1"/>
      <c r="N10" s="1"/>
      <c r="O10" s="1"/>
      <c r="P10" s="5"/>
    </row>
    <row r="11" spans="1:16" s="4" customFormat="1" ht="12" customHeight="1">
      <c r="A11" s="9" t="s">
        <v>12</v>
      </c>
      <c r="B11" s="9" t="s">
        <v>13</v>
      </c>
      <c r="C11" s="23">
        <v>709</v>
      </c>
      <c r="D11" s="27">
        <v>1</v>
      </c>
      <c r="E11" s="23">
        <v>1</v>
      </c>
      <c r="F11" s="25">
        <v>1</v>
      </c>
      <c r="G11" s="25">
        <v>706</v>
      </c>
      <c r="H11" s="25">
        <v>369</v>
      </c>
      <c r="I11" s="24">
        <v>117</v>
      </c>
      <c r="J11" s="25">
        <v>4</v>
      </c>
      <c r="K11" s="23">
        <v>244</v>
      </c>
      <c r="L11" s="23">
        <v>3</v>
      </c>
      <c r="M11" s="1"/>
      <c r="N11" s="1"/>
      <c r="O11" s="1"/>
      <c r="P11" s="5"/>
    </row>
    <row r="12" spans="1:16" s="4" customFormat="1" ht="12" customHeight="1">
      <c r="A12" s="9" t="s">
        <v>14</v>
      </c>
      <c r="B12" s="9" t="s">
        <v>15</v>
      </c>
      <c r="C12" s="23">
        <v>938</v>
      </c>
      <c r="D12" s="27">
        <v>1</v>
      </c>
      <c r="E12" s="26">
        <v>1</v>
      </c>
      <c r="F12" s="25">
        <v>1</v>
      </c>
      <c r="G12" s="25">
        <v>935</v>
      </c>
      <c r="H12" s="25">
        <v>816</v>
      </c>
      <c r="I12" s="27">
        <v>37</v>
      </c>
      <c r="J12" s="25">
        <v>2</v>
      </c>
      <c r="K12" s="23">
        <v>78</v>
      </c>
      <c r="L12" s="23">
        <v>6</v>
      </c>
      <c r="M12" s="1"/>
      <c r="N12" s="1"/>
      <c r="O12" s="1"/>
      <c r="P12" s="5"/>
    </row>
    <row r="13" spans="1:16" s="4" customFormat="1" ht="12" customHeight="1">
      <c r="A13" s="9" t="s">
        <v>16</v>
      </c>
      <c r="B13" s="9" t="s">
        <v>17</v>
      </c>
      <c r="C13" s="23">
        <v>501</v>
      </c>
      <c r="D13" s="27">
        <v>1</v>
      </c>
      <c r="E13" s="23">
        <v>0</v>
      </c>
      <c r="F13" s="25">
        <v>1</v>
      </c>
      <c r="G13" s="25">
        <v>499</v>
      </c>
      <c r="H13" s="25">
        <v>433</v>
      </c>
      <c r="I13" s="27">
        <v>18</v>
      </c>
      <c r="J13" s="25">
        <v>0</v>
      </c>
      <c r="K13" s="23">
        <v>58</v>
      </c>
      <c r="L13" s="23">
        <v>1</v>
      </c>
      <c r="M13" s="1"/>
      <c r="N13" s="1"/>
      <c r="O13" s="1"/>
      <c r="P13" s="5"/>
    </row>
    <row r="14" spans="1:16" s="4" customFormat="1" ht="12" customHeight="1">
      <c r="A14" s="9" t="s">
        <v>18</v>
      </c>
      <c r="B14" s="9" t="s">
        <v>19</v>
      </c>
      <c r="C14" s="23">
        <v>514</v>
      </c>
      <c r="D14" s="27">
        <v>1</v>
      </c>
      <c r="E14" s="23">
        <v>1</v>
      </c>
      <c r="F14" s="25">
        <v>1</v>
      </c>
      <c r="G14" s="25">
        <v>511</v>
      </c>
      <c r="H14" s="25">
        <v>388</v>
      </c>
      <c r="I14" s="27">
        <v>44</v>
      </c>
      <c r="J14" s="25">
        <v>1</v>
      </c>
      <c r="K14" s="23">
        <v>91</v>
      </c>
      <c r="L14" s="23">
        <v>3</v>
      </c>
      <c r="M14" s="1"/>
      <c r="N14" s="1"/>
      <c r="O14" s="1"/>
      <c r="P14" s="5"/>
    </row>
    <row r="15" spans="1:16" s="4" customFormat="1" ht="12" customHeight="1">
      <c r="A15" s="9" t="s">
        <v>20</v>
      </c>
      <c r="B15" s="9" t="s">
        <v>21</v>
      </c>
      <c r="C15" s="23">
        <v>752</v>
      </c>
      <c r="D15" s="27">
        <v>1</v>
      </c>
      <c r="E15" s="23">
        <v>1</v>
      </c>
      <c r="F15" s="25">
        <v>1</v>
      </c>
      <c r="G15" s="25">
        <v>749</v>
      </c>
      <c r="H15" s="25">
        <v>646</v>
      </c>
      <c r="I15" s="27">
        <v>38</v>
      </c>
      <c r="J15" s="25">
        <v>3</v>
      </c>
      <c r="K15" s="23">
        <v>129</v>
      </c>
      <c r="L15" s="23">
        <v>13</v>
      </c>
      <c r="M15" s="1"/>
      <c r="N15" s="1"/>
      <c r="O15" s="1"/>
      <c r="P15" s="5"/>
    </row>
    <row r="16" spans="1:16" s="4" customFormat="1" ht="12" customHeight="1">
      <c r="A16" s="9" t="s">
        <v>22</v>
      </c>
      <c r="B16" s="9" t="s">
        <v>23</v>
      </c>
      <c r="C16" s="23">
        <v>904</v>
      </c>
      <c r="D16" s="27">
        <v>0</v>
      </c>
      <c r="E16" s="23">
        <v>1</v>
      </c>
      <c r="F16" s="25">
        <v>1</v>
      </c>
      <c r="G16" s="24">
        <v>902</v>
      </c>
      <c r="H16" s="25">
        <v>780</v>
      </c>
      <c r="I16" s="27">
        <v>38</v>
      </c>
      <c r="J16" s="25">
        <v>0</v>
      </c>
      <c r="K16" s="23">
        <v>132</v>
      </c>
      <c r="L16" s="23">
        <v>21</v>
      </c>
      <c r="M16" s="1"/>
      <c r="N16" s="1"/>
      <c r="O16" s="1"/>
      <c r="P16" s="5"/>
    </row>
    <row r="17" spans="1:16" s="4" customFormat="1" ht="12" customHeight="1">
      <c r="A17" s="9" t="s">
        <v>24</v>
      </c>
      <c r="B17" s="9" t="s">
        <v>25</v>
      </c>
      <c r="C17" s="23">
        <v>592</v>
      </c>
      <c r="D17" s="27">
        <v>1</v>
      </c>
      <c r="E17" s="23">
        <v>1</v>
      </c>
      <c r="F17" s="25">
        <v>1</v>
      </c>
      <c r="G17" s="25">
        <v>589</v>
      </c>
      <c r="H17" s="25">
        <v>477</v>
      </c>
      <c r="I17" s="27">
        <v>30</v>
      </c>
      <c r="J17" s="25">
        <v>2</v>
      </c>
      <c r="K17" s="36">
        <v>108</v>
      </c>
      <c r="L17" s="23">
        <v>1</v>
      </c>
      <c r="M17" s="1"/>
      <c r="N17" s="1"/>
      <c r="O17" s="1"/>
      <c r="P17" s="5"/>
    </row>
    <row r="18" spans="1:16" s="4" customFormat="1" ht="12" customHeight="1">
      <c r="A18" s="9" t="s">
        <v>26</v>
      </c>
      <c r="B18" s="9" t="s">
        <v>27</v>
      </c>
      <c r="C18" s="23">
        <v>690</v>
      </c>
      <c r="D18" s="27">
        <v>2</v>
      </c>
      <c r="E18" s="23">
        <v>1</v>
      </c>
      <c r="F18" s="25">
        <v>1</v>
      </c>
      <c r="G18" s="25">
        <v>686</v>
      </c>
      <c r="H18" s="25">
        <v>515</v>
      </c>
      <c r="I18" s="27">
        <v>48</v>
      </c>
      <c r="J18" s="25">
        <v>4</v>
      </c>
      <c r="K18" s="23">
        <v>6</v>
      </c>
      <c r="L18" s="23">
        <v>1</v>
      </c>
      <c r="M18" s="1"/>
      <c r="N18" s="1"/>
      <c r="O18" s="1"/>
      <c r="P18" s="5"/>
    </row>
    <row r="19" spans="1:16" s="4" customFormat="1" ht="12" customHeight="1">
      <c r="A19" s="9" t="s">
        <v>28</v>
      </c>
      <c r="B19" s="9" t="s">
        <v>29</v>
      </c>
      <c r="C19" s="23">
        <v>575</v>
      </c>
      <c r="D19" s="27">
        <v>1</v>
      </c>
      <c r="E19" s="23">
        <v>1</v>
      </c>
      <c r="F19" s="25">
        <v>1</v>
      </c>
      <c r="G19" s="25">
        <v>572</v>
      </c>
      <c r="H19" s="25">
        <v>373</v>
      </c>
      <c r="I19" s="27">
        <v>57</v>
      </c>
      <c r="J19" s="25">
        <v>5</v>
      </c>
      <c r="K19" s="23">
        <v>63</v>
      </c>
      <c r="L19" s="23">
        <v>3</v>
      </c>
      <c r="M19" s="1"/>
      <c r="N19" s="1"/>
      <c r="O19" s="1"/>
      <c r="P19" s="5"/>
    </row>
    <row r="20" spans="1:16" s="4" customFormat="1" ht="12" customHeight="1">
      <c r="A20" s="9" t="s">
        <v>30</v>
      </c>
      <c r="B20" s="9" t="s">
        <v>31</v>
      </c>
      <c r="C20" s="23">
        <v>1343</v>
      </c>
      <c r="D20" s="27">
        <v>1</v>
      </c>
      <c r="E20" s="23">
        <v>1</v>
      </c>
      <c r="F20" s="25">
        <v>1</v>
      </c>
      <c r="G20" s="25">
        <v>1340</v>
      </c>
      <c r="H20" s="25">
        <v>1153</v>
      </c>
      <c r="I20" s="27">
        <v>64</v>
      </c>
      <c r="J20" s="25">
        <v>3</v>
      </c>
      <c r="K20" s="23">
        <v>210</v>
      </c>
      <c r="L20" s="23">
        <v>0</v>
      </c>
      <c r="M20" s="1"/>
      <c r="N20" s="1"/>
      <c r="O20" s="1"/>
      <c r="P20" s="5"/>
    </row>
    <row r="21" spans="1:16" s="4" customFormat="1" ht="12" customHeight="1">
      <c r="A21" s="9" t="s">
        <v>32</v>
      </c>
      <c r="B21" s="9" t="s">
        <v>33</v>
      </c>
      <c r="C21" s="24">
        <v>506</v>
      </c>
      <c r="D21" s="24">
        <v>1</v>
      </c>
      <c r="E21" s="24">
        <v>1</v>
      </c>
      <c r="F21" s="24">
        <v>1</v>
      </c>
      <c r="G21" s="24">
        <v>503</v>
      </c>
      <c r="H21" s="30">
        <v>401</v>
      </c>
      <c r="I21" s="30">
        <v>34</v>
      </c>
      <c r="J21" s="30">
        <v>1</v>
      </c>
      <c r="K21" s="23">
        <v>69</v>
      </c>
      <c r="L21" s="23">
        <v>3</v>
      </c>
      <c r="M21" s="1"/>
      <c r="N21" s="1"/>
      <c r="O21" s="1"/>
      <c r="P21" s="5"/>
    </row>
    <row r="22" spans="1:16" s="4" customFormat="1" ht="12" customHeight="1">
      <c r="A22" s="9" t="s">
        <v>34</v>
      </c>
      <c r="B22" s="9" t="s">
        <v>35</v>
      </c>
      <c r="C22" s="23">
        <v>872</v>
      </c>
      <c r="D22" s="27">
        <v>1</v>
      </c>
      <c r="E22" s="23">
        <v>1</v>
      </c>
      <c r="F22" s="25">
        <v>1</v>
      </c>
      <c r="G22" s="25">
        <v>869</v>
      </c>
      <c r="H22" s="25">
        <v>708</v>
      </c>
      <c r="I22" s="27">
        <v>79</v>
      </c>
      <c r="J22" s="25">
        <v>0</v>
      </c>
      <c r="K22" s="23">
        <v>158</v>
      </c>
      <c r="L22" s="23">
        <v>10</v>
      </c>
      <c r="M22" s="1"/>
      <c r="N22" s="1"/>
      <c r="O22" s="1"/>
      <c r="P22" s="5"/>
    </row>
    <row r="23" spans="1:16" s="4" customFormat="1" ht="12" customHeight="1">
      <c r="A23" s="9" t="s">
        <v>36</v>
      </c>
      <c r="B23" s="9" t="s">
        <v>37</v>
      </c>
      <c r="C23" s="24">
        <v>824</v>
      </c>
      <c r="D23" s="25">
        <v>1</v>
      </c>
      <c r="E23" s="27">
        <v>1</v>
      </c>
      <c r="F23" s="23">
        <v>1</v>
      </c>
      <c r="G23" s="24">
        <v>821</v>
      </c>
      <c r="H23" s="24">
        <v>711</v>
      </c>
      <c r="I23" s="24">
        <v>44</v>
      </c>
      <c r="J23" s="24">
        <v>0</v>
      </c>
      <c r="K23" s="24">
        <v>313</v>
      </c>
      <c r="L23" s="23">
        <v>11</v>
      </c>
      <c r="M23" s="1"/>
      <c r="N23" s="1"/>
      <c r="O23" s="1"/>
      <c r="P23" s="5"/>
    </row>
    <row r="24" spans="1:16" s="4" customFormat="1" ht="12" customHeight="1">
      <c r="A24" s="9" t="s">
        <v>38</v>
      </c>
      <c r="B24" s="9" t="s">
        <v>39</v>
      </c>
      <c r="C24" s="23">
        <v>589</v>
      </c>
      <c r="D24" s="27">
        <v>1</v>
      </c>
      <c r="E24" s="23">
        <v>1</v>
      </c>
      <c r="F24" s="25">
        <v>1</v>
      </c>
      <c r="G24" s="25">
        <v>586</v>
      </c>
      <c r="H24" s="25">
        <v>511</v>
      </c>
      <c r="I24" s="27">
        <v>22</v>
      </c>
      <c r="J24" s="24">
        <v>0</v>
      </c>
      <c r="K24" s="23">
        <v>30</v>
      </c>
      <c r="L24" s="23">
        <v>1</v>
      </c>
      <c r="M24" s="1"/>
      <c r="N24" s="1"/>
      <c r="O24" s="1"/>
      <c r="P24" s="5"/>
    </row>
    <row r="25" spans="1:16" s="4" customFormat="1" ht="12" customHeight="1">
      <c r="A25" s="9" t="s">
        <v>40</v>
      </c>
      <c r="B25" s="9" t="s">
        <v>41</v>
      </c>
      <c r="C25" s="23">
        <v>591</v>
      </c>
      <c r="D25" s="25">
        <v>1</v>
      </c>
      <c r="E25" s="27">
        <v>0</v>
      </c>
      <c r="F25" s="23">
        <v>1</v>
      </c>
      <c r="G25" s="25">
        <v>589</v>
      </c>
      <c r="H25" s="25">
        <v>484</v>
      </c>
      <c r="I25" s="27">
        <v>33</v>
      </c>
      <c r="J25" s="25">
        <v>0</v>
      </c>
      <c r="K25" s="23">
        <v>86</v>
      </c>
      <c r="L25" s="23">
        <v>3</v>
      </c>
      <c r="M25" s="1"/>
      <c r="N25" s="1"/>
      <c r="O25" s="1"/>
      <c r="P25" s="5"/>
    </row>
    <row r="26" spans="1:16" s="4" customFormat="1" ht="12" customHeight="1">
      <c r="A26" s="9" t="s">
        <v>42</v>
      </c>
      <c r="B26" s="9" t="s">
        <v>43</v>
      </c>
      <c r="C26" s="24">
        <v>911</v>
      </c>
      <c r="D26" s="24">
        <v>1</v>
      </c>
      <c r="E26" s="24">
        <v>1</v>
      </c>
      <c r="F26" s="24">
        <v>1</v>
      </c>
      <c r="G26" s="24">
        <v>908</v>
      </c>
      <c r="H26" s="24">
        <v>827</v>
      </c>
      <c r="I26" s="24">
        <v>32</v>
      </c>
      <c r="J26" s="24">
        <v>0</v>
      </c>
      <c r="K26" s="23">
        <v>91</v>
      </c>
      <c r="L26" s="23">
        <v>0</v>
      </c>
      <c r="M26" s="1"/>
      <c r="N26" s="1"/>
      <c r="O26" s="1"/>
      <c r="P26" s="5"/>
    </row>
    <row r="27" spans="1:16" s="4" customFormat="1" ht="12" customHeight="1">
      <c r="A27" s="9" t="s">
        <v>44</v>
      </c>
      <c r="B27" s="9" t="s">
        <v>45</v>
      </c>
      <c r="C27" s="24">
        <v>879</v>
      </c>
      <c r="D27" s="27">
        <v>1</v>
      </c>
      <c r="E27" s="23">
        <v>1</v>
      </c>
      <c r="F27" s="25">
        <v>1</v>
      </c>
      <c r="G27" s="24">
        <v>876</v>
      </c>
      <c r="H27" s="24">
        <v>649</v>
      </c>
      <c r="I27" s="24">
        <v>72</v>
      </c>
      <c r="J27" s="24">
        <v>6</v>
      </c>
      <c r="K27" s="24">
        <v>80</v>
      </c>
      <c r="L27" s="23">
        <v>3</v>
      </c>
      <c r="M27" s="1"/>
      <c r="N27" s="1"/>
      <c r="O27" s="1"/>
      <c r="P27" s="5"/>
    </row>
    <row r="28" spans="1:16" s="4" customFormat="1" ht="12" customHeight="1">
      <c r="A28" s="9" t="s">
        <v>46</v>
      </c>
      <c r="B28" s="9" t="s">
        <v>47</v>
      </c>
      <c r="C28" s="23">
        <v>480</v>
      </c>
      <c r="D28" s="27">
        <v>1</v>
      </c>
      <c r="E28" s="23">
        <v>1</v>
      </c>
      <c r="F28" s="25">
        <v>1</v>
      </c>
      <c r="G28" s="25">
        <v>477</v>
      </c>
      <c r="H28" s="25">
        <v>369</v>
      </c>
      <c r="I28" s="27">
        <v>33</v>
      </c>
      <c r="J28" s="25">
        <v>4</v>
      </c>
      <c r="K28" s="23">
        <v>119</v>
      </c>
      <c r="L28" s="23">
        <v>4</v>
      </c>
      <c r="M28" s="1"/>
      <c r="N28" s="1"/>
      <c r="O28" s="1"/>
      <c r="P28" s="5"/>
    </row>
    <row r="29" spans="1:16" s="4" customFormat="1" ht="12" customHeight="1">
      <c r="A29" s="9" t="s">
        <v>48</v>
      </c>
      <c r="B29" s="9" t="s">
        <v>49</v>
      </c>
      <c r="C29" s="23">
        <v>896</v>
      </c>
      <c r="D29" s="27">
        <v>1</v>
      </c>
      <c r="E29" s="23">
        <v>1</v>
      </c>
      <c r="F29" s="25">
        <v>1</v>
      </c>
      <c r="G29" s="25">
        <v>893</v>
      </c>
      <c r="H29" s="25">
        <v>788</v>
      </c>
      <c r="I29" s="27">
        <v>40</v>
      </c>
      <c r="J29" s="25">
        <v>1</v>
      </c>
      <c r="K29" s="38">
        <v>44</v>
      </c>
      <c r="L29" s="38">
        <v>10</v>
      </c>
      <c r="M29" s="1"/>
      <c r="N29" s="1"/>
      <c r="O29" s="1"/>
      <c r="P29" s="5"/>
    </row>
    <row r="30" spans="1:16" s="4" customFormat="1" ht="12" customHeight="1">
      <c r="A30" s="9" t="s">
        <v>50</v>
      </c>
      <c r="B30" s="9" t="s">
        <v>51</v>
      </c>
      <c r="C30" s="23">
        <v>757</v>
      </c>
      <c r="D30" s="27">
        <v>1</v>
      </c>
      <c r="E30" s="23">
        <v>1</v>
      </c>
      <c r="F30" s="25">
        <v>1</v>
      </c>
      <c r="G30" s="25">
        <v>754</v>
      </c>
      <c r="H30" s="25">
        <v>661</v>
      </c>
      <c r="I30" s="27">
        <v>33</v>
      </c>
      <c r="J30" s="25">
        <v>0</v>
      </c>
      <c r="K30" s="23">
        <v>237</v>
      </c>
      <c r="L30" s="23">
        <v>28</v>
      </c>
      <c r="M30" s="1"/>
      <c r="N30" s="1"/>
      <c r="O30" s="1"/>
      <c r="P30" s="5"/>
    </row>
    <row r="31" spans="1:16" s="4" customFormat="1" ht="12" customHeight="1">
      <c r="A31" s="9" t="s">
        <v>52</v>
      </c>
      <c r="B31" s="9" t="s">
        <v>53</v>
      </c>
      <c r="C31" s="23">
        <v>411</v>
      </c>
      <c r="D31" s="27">
        <v>1</v>
      </c>
      <c r="E31" s="23">
        <v>0</v>
      </c>
      <c r="F31" s="25">
        <v>1</v>
      </c>
      <c r="G31" s="25">
        <v>409</v>
      </c>
      <c r="H31" s="25">
        <v>352</v>
      </c>
      <c r="I31" s="27">
        <v>15</v>
      </c>
      <c r="J31" s="25">
        <v>0</v>
      </c>
      <c r="K31" s="23">
        <v>42</v>
      </c>
      <c r="L31" s="38">
        <v>5</v>
      </c>
      <c r="M31" s="1"/>
      <c r="N31" s="1"/>
      <c r="O31" s="1"/>
      <c r="P31" s="5"/>
    </row>
    <row r="32" spans="1:16" s="4" customFormat="1" ht="12" customHeight="1">
      <c r="A32" s="9" t="s">
        <v>54</v>
      </c>
      <c r="B32" s="9" t="s">
        <v>55</v>
      </c>
      <c r="C32" s="23">
        <v>743</v>
      </c>
      <c r="D32" s="27">
        <v>1</v>
      </c>
      <c r="E32" s="23">
        <v>1</v>
      </c>
      <c r="F32" s="25">
        <v>1</v>
      </c>
      <c r="G32" s="25">
        <v>740</v>
      </c>
      <c r="H32" s="25">
        <v>634</v>
      </c>
      <c r="I32" s="27">
        <v>37</v>
      </c>
      <c r="J32" s="25">
        <v>0</v>
      </c>
      <c r="K32" s="23">
        <v>125</v>
      </c>
      <c r="L32" s="23">
        <v>9</v>
      </c>
      <c r="M32" s="1"/>
      <c r="N32" s="1"/>
      <c r="O32" s="1"/>
      <c r="P32" s="5"/>
    </row>
    <row r="33" spans="1:16" s="4" customFormat="1" ht="12" customHeight="1">
      <c r="A33" s="9" t="s">
        <v>56</v>
      </c>
      <c r="B33" s="9" t="s">
        <v>57</v>
      </c>
      <c r="C33" s="23">
        <v>138</v>
      </c>
      <c r="D33" s="27">
        <v>0</v>
      </c>
      <c r="E33" s="23">
        <v>0</v>
      </c>
      <c r="F33" s="25">
        <v>0</v>
      </c>
      <c r="G33" s="25">
        <v>138</v>
      </c>
      <c r="H33" s="25">
        <v>0</v>
      </c>
      <c r="I33" s="27">
        <v>48</v>
      </c>
      <c r="J33" s="25">
        <v>5</v>
      </c>
      <c r="K33" s="23">
        <v>40</v>
      </c>
      <c r="L33" s="23">
        <v>0</v>
      </c>
      <c r="M33" s="1"/>
      <c r="N33" s="1"/>
      <c r="O33" s="1"/>
      <c r="P33" s="5"/>
    </row>
    <row r="34" spans="1:16" s="4" customFormat="1" ht="12" customHeight="1" thickBot="1">
      <c r="A34" s="2" t="s">
        <v>58</v>
      </c>
      <c r="B34" s="2" t="s">
        <v>59</v>
      </c>
      <c r="C34" s="23">
        <v>60</v>
      </c>
      <c r="D34" s="27">
        <v>0</v>
      </c>
      <c r="E34" s="23">
        <v>0</v>
      </c>
      <c r="F34" s="25">
        <v>0</v>
      </c>
      <c r="G34" s="25">
        <v>60</v>
      </c>
      <c r="H34" s="25">
        <v>14</v>
      </c>
      <c r="I34" s="27">
        <v>17</v>
      </c>
      <c r="J34" s="25">
        <v>1</v>
      </c>
      <c r="K34" s="23">
        <v>32</v>
      </c>
      <c r="L34" s="23">
        <v>2</v>
      </c>
      <c r="M34" s="6"/>
      <c r="N34" s="1"/>
      <c r="O34" s="1"/>
      <c r="P34" s="5"/>
    </row>
    <row r="35" spans="1:16" s="4" customFormat="1" ht="12" customHeight="1">
      <c r="A35" s="15"/>
      <c r="B35" s="16" t="s">
        <v>67</v>
      </c>
      <c r="C35" s="37">
        <f>SUM(C8:C34)</f>
        <v>18446</v>
      </c>
      <c r="D35" s="28">
        <f>SUM(D8:D34)</f>
        <v>25</v>
      </c>
      <c r="E35" s="28">
        <f>SUM(E8:E34)</f>
        <v>22</v>
      </c>
      <c r="F35" s="29">
        <f>SUM(F8:F34)</f>
        <v>25</v>
      </c>
      <c r="G35" s="37">
        <f aca="true" t="shared" si="0" ref="G35:L35">SUM(G8:G34)</f>
        <v>18374</v>
      </c>
      <c r="H35" s="37">
        <f t="shared" si="0"/>
        <v>14901</v>
      </c>
      <c r="I35" s="37">
        <f t="shared" si="0"/>
        <v>1181</v>
      </c>
      <c r="J35" s="37">
        <f t="shared" si="0"/>
        <v>44</v>
      </c>
      <c r="K35" s="37">
        <f t="shared" si="0"/>
        <v>2931</v>
      </c>
      <c r="L35" s="37">
        <f t="shared" si="0"/>
        <v>170</v>
      </c>
      <c r="M35" s="11"/>
      <c r="N35" s="1"/>
      <c r="O35" s="1"/>
      <c r="P35" s="5"/>
    </row>
    <row r="36" spans="1:16" s="4" customFormat="1" ht="12" customHeight="1" thickBot="1">
      <c r="A36" s="19"/>
      <c r="B36" s="20" t="s">
        <v>60</v>
      </c>
      <c r="C36" s="31">
        <v>6</v>
      </c>
      <c r="D36" s="14"/>
      <c r="E36" s="14"/>
      <c r="F36" s="14"/>
      <c r="G36" s="14"/>
      <c r="H36" s="14"/>
      <c r="I36" s="14"/>
      <c r="J36" s="14"/>
      <c r="K36" s="31">
        <v>4</v>
      </c>
      <c r="L36" s="33">
        <v>0</v>
      </c>
      <c r="M36" s="6"/>
      <c r="N36" s="1"/>
      <c r="O36" s="1"/>
      <c r="P36" s="5"/>
    </row>
    <row r="37" spans="1:16" s="4" customFormat="1" ht="12" customHeight="1" thickBot="1">
      <c r="A37" s="21"/>
      <c r="B37" s="22" t="s">
        <v>61</v>
      </c>
      <c r="C37" s="32">
        <f>C35+C36</f>
        <v>18452</v>
      </c>
      <c r="D37" s="8"/>
      <c r="E37" s="8"/>
      <c r="F37" s="8"/>
      <c r="G37" s="8"/>
      <c r="H37" s="8"/>
      <c r="I37" s="8"/>
      <c r="J37" s="8"/>
      <c r="K37" s="32">
        <v>2935</v>
      </c>
      <c r="L37" s="18">
        <v>170</v>
      </c>
      <c r="M37" s="7"/>
      <c r="N37" s="1"/>
      <c r="O37" s="1"/>
      <c r="P37" s="5"/>
    </row>
  </sheetData>
  <mergeCells count="16">
    <mergeCell ref="A1:K1"/>
    <mergeCell ref="A2:L2"/>
    <mergeCell ref="A3:L3"/>
    <mergeCell ref="A4:A7"/>
    <mergeCell ref="B4:B7"/>
    <mergeCell ref="C4:C6"/>
    <mergeCell ref="D4:H4"/>
    <mergeCell ref="D5:F6"/>
    <mergeCell ref="G5:G6"/>
    <mergeCell ref="K4:L4"/>
    <mergeCell ref="L5:L7"/>
    <mergeCell ref="H6:H7"/>
    <mergeCell ref="I6:I7"/>
    <mergeCell ref="J6:J7"/>
    <mergeCell ref="K5:K7"/>
    <mergeCell ref="I4:J5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1</cp:lastModifiedBy>
  <cp:lastPrinted>2005-09-22T11:48:58Z</cp:lastPrinted>
  <dcterms:created xsi:type="dcterms:W3CDTF">1999-05-27T09:58:30Z</dcterms:created>
  <dcterms:modified xsi:type="dcterms:W3CDTF">2007-10-10T11:55:25Z</dcterms:modified>
  <cp:category/>
  <cp:version/>
  <cp:contentType/>
  <cp:contentStatus/>
</cp:coreProperties>
</file>